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成都市文化广电旅游局" sheetId="1" r:id="rId1"/>
  </sheets>
  <calcPr calcId="144525"/>
</workbook>
</file>

<file path=xl/sharedStrings.xml><?xml version="1.0" encoding="utf-8"?>
<sst xmlns="http://schemas.openxmlformats.org/spreadsheetml/2006/main" count="86" uniqueCount="55">
  <si>
    <t>2024年度成都市文化广电旅游局所属2家事业单位公开招聘6名艺术专业工作人员笔试成绩</t>
  </si>
  <si>
    <t>备注：成绩-1为缺考；-2为违纪。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</si>
  <si>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</si>
  <si>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</si>
  <si>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</si>
  <si>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</si>
  <si>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</si>
  <si>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</si>
  <si>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</si>
  <si>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笔试总成绩</t>
  </si>
  <si>
    <t>笔试折合成绩（更正信息）</t>
  </si>
  <si>
    <t>笔试加分</t>
  </si>
  <si>
    <t>笔试成绩 （更正信息）</t>
  </si>
  <si>
    <t>排名</t>
  </si>
  <si>
    <t>龚*萱</t>
  </si>
  <si>
    <t>24387300317</t>
  </si>
  <si>
    <t>成都市川剧研究院</t>
  </si>
  <si>
    <t>4301065川剧演员</t>
  </si>
  <si>
    <t>王*思</t>
  </si>
  <si>
    <t>24387193426</t>
  </si>
  <si>
    <t>钱*武</t>
  </si>
  <si>
    <t>24387070306</t>
  </si>
  <si>
    <t>杨*</t>
  </si>
  <si>
    <t>24387251615</t>
  </si>
  <si>
    <t>苏*茜</t>
  </si>
  <si>
    <t>24387091617</t>
  </si>
  <si>
    <t>夏*琪</t>
  </si>
  <si>
    <t>24387242607</t>
  </si>
  <si>
    <t>李*</t>
  </si>
  <si>
    <t>24387190105</t>
  </si>
  <si>
    <t>4301066川剧帮腔</t>
  </si>
  <si>
    <t>谢*熙</t>
  </si>
  <si>
    <t>24387284827</t>
  </si>
  <si>
    <t>郭*坪</t>
  </si>
  <si>
    <t>24387194501</t>
  </si>
  <si>
    <t>谢*溪</t>
  </si>
  <si>
    <t>24387050713</t>
  </si>
  <si>
    <t>成都市非物质文化遗产保护中心</t>
  </si>
  <si>
    <t>4301067木偶表演</t>
  </si>
  <si>
    <t>成*谕</t>
  </si>
  <si>
    <t>24387282328</t>
  </si>
  <si>
    <t>洪*</t>
  </si>
  <si>
    <t>24387061121</t>
  </si>
  <si>
    <t>曾*豪</t>
  </si>
  <si>
    <t>24387272123</t>
  </si>
  <si>
    <t>杨*睿</t>
  </si>
  <si>
    <t>24387093026</t>
  </si>
  <si>
    <t>江*霖</t>
  </si>
  <si>
    <t>24387203707</t>
  </si>
  <si>
    <t>张*</t>
  </si>
  <si>
    <t>24387141920</t>
  </si>
  <si>
    <t>冯*起</t>
  </si>
  <si>
    <t>24387191709</t>
  </si>
  <si>
    <t>李*兰</t>
  </si>
  <si>
    <t>24387273512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</si>
</sst>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0"/>
      <name val="Arial"/>
      <charset val="0"/>
    </font>
    <font>
      <sz val="11"/>
      <name val="仿宋"/>
      <charset val="134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0"/>
      <color theme="0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4" fillId="11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3" borderId="3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/>
    </xf>
    <xf numFmtId="0" fontId="2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1">
    <dxf>
      <alignment horizontal="center" vertic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 vertic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 vertic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 vertic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  <dxf>
      <font>
        <name val="Times New Roman"/>
        <scheme val="none"/>
        <charset val="134"/>
        <family val="0"/>
        <b val="0"/>
        <i val="0"/>
        <strike val="0"/>
        <u val="none"/>
        <sz val="10"/>
        <color auto="true"/>
      </font>
      <alignment horizontal="center"/>
    </dxf>
  </dxfs>
  <tableStyles count="0" defaultTableStyle="TableStyleMedium9" defaultPivotStyle="PivotStyleLight16"/>
  <colors>
    <mruColors>
      <color rgb="00FFFFFF"/>
      <color rgb="005B9BD5"/>
      <color rgb="00BDD7E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24" displayName="表24" ref="B3:L21" totalsRowShown="0">
  <sortState ref="B3:L21">
    <sortCondition ref="E2:E1557"/>
    <sortCondition ref="I2:I1557" descending="true"/>
  </sortState>
  <tableColumns count="11">
    <tableColumn id="1" name="列1" dataDxfId="0"/>
    <tableColumn id="2" name="列2" dataDxfId="1"/>
    <tableColumn id="3" name="列3" dataDxfId="2"/>
    <tableColumn id="4" name="列4" dataDxfId="3"/>
    <tableColumn id="5" name="列5" dataDxfId="4"/>
    <tableColumn id="6" name="列6" dataDxfId="5"/>
    <tableColumn id="7" name="列7" dataDxfId="6"/>
    <tableColumn id="8" name="列8" dataDxfId="7"/>
    <tableColumn id="9" name="列9" dataDxfId="8"/>
    <tableColumn id="10" name="列10" dataDxfId="9"/>
    <tableColumn id="11" name="列11" data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1"/>
  <sheetViews>
    <sheetView tabSelected="1" zoomScale="110" zoomScaleNormal="110" workbookViewId="0">
      <selection activeCell="R14" sqref="R14"/>
    </sheetView>
  </sheetViews>
  <sheetFormatPr defaultColWidth="9.13333333333333" defaultRowHeight="13.5"/>
  <cols>
    <col min="1" max="1" width="7.27619047619048" customWidth="true"/>
    <col min="2" max="2" width="10.4285714285714" style="1" customWidth="true"/>
    <col min="3" max="3" width="15" customWidth="true"/>
    <col min="4" max="4" width="30.247619047619" customWidth="true"/>
    <col min="5" max="5" width="22.2761904761905" customWidth="true"/>
    <col min="6" max="6" width="10.3809523809524" customWidth="true"/>
    <col min="7" max="7" width="10" customWidth="true"/>
    <col min="8" max="8" width="10.5714285714286" customWidth="true"/>
    <col min="9" max="9" width="13.3619047619048" customWidth="true"/>
    <col min="10" max="10" width="5.58095238095238" customWidth="true"/>
    <col min="11" max="11" width="13.5047619047619" customWidth="true"/>
  </cols>
  <sheetData>
    <row r="1" ht="24" spans="1:14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12"/>
    </row>
    <row r="2" ht="21" customHeight="true" spans="1:14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13"/>
      <c r="N2" s="13"/>
    </row>
    <row r="3" ht="27" customHeight="true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9" customHeight="true" spans="1:12">
      <c r="A4" s="8">
        <v>1</v>
      </c>
      <c r="B4" s="9" t="s">
        <v>14</v>
      </c>
      <c r="C4" s="10" t="s">
        <v>15</v>
      </c>
      <c r="D4" s="10" t="s">
        <v>16</v>
      </c>
      <c r="E4" s="10" t="s">
        <v>17</v>
      </c>
      <c r="F4" s="11">
        <v>37.3</v>
      </c>
      <c r="G4" s="11">
        <v>46.1</v>
      </c>
      <c r="H4" s="11">
        <v>83.4</v>
      </c>
      <c r="I4" s="11">
        <f t="shared" ref="I4:I7" si="0">H4/2</f>
        <v>41.7</v>
      </c>
      <c r="J4" s="11"/>
      <c r="K4" s="11">
        <v>41.7</v>
      </c>
      <c r="L4" s="11">
        <v>1</v>
      </c>
    </row>
    <row r="5" ht="19" customHeight="true" spans="1:12">
      <c r="A5" s="8">
        <v>2</v>
      </c>
      <c r="B5" s="9" t="s">
        <v>18</v>
      </c>
      <c r="C5" s="10" t="s">
        <v>19</v>
      </c>
      <c r="D5" s="10" t="s">
        <v>16</v>
      </c>
      <c r="E5" s="10" t="s">
        <v>17</v>
      </c>
      <c r="F5" s="11">
        <v>36</v>
      </c>
      <c r="G5" s="11">
        <v>40.1</v>
      </c>
      <c r="H5" s="11">
        <v>76.1</v>
      </c>
      <c r="I5" s="11">
        <f t="shared" si="0"/>
        <v>38.05</v>
      </c>
      <c r="J5" s="11"/>
      <c r="K5" s="11">
        <v>38.05</v>
      </c>
      <c r="L5" s="11">
        <v>2</v>
      </c>
    </row>
    <row r="6" ht="19" customHeight="true" spans="1:12">
      <c r="A6" s="8">
        <v>3</v>
      </c>
      <c r="B6" s="9" t="s">
        <v>20</v>
      </c>
      <c r="C6" s="10" t="s">
        <v>21</v>
      </c>
      <c r="D6" s="10" t="s">
        <v>16</v>
      </c>
      <c r="E6" s="10" t="s">
        <v>17</v>
      </c>
      <c r="F6" s="11">
        <v>15.4</v>
      </c>
      <c r="G6" s="11">
        <v>43.3</v>
      </c>
      <c r="H6" s="11">
        <v>58.7</v>
      </c>
      <c r="I6" s="11">
        <f t="shared" si="0"/>
        <v>29.35</v>
      </c>
      <c r="J6" s="11"/>
      <c r="K6" s="11">
        <v>29.35</v>
      </c>
      <c r="L6" s="11">
        <v>3</v>
      </c>
    </row>
    <row r="7" ht="19" customHeight="true" spans="1:12">
      <c r="A7" s="8">
        <v>4</v>
      </c>
      <c r="B7" s="9" t="s">
        <v>22</v>
      </c>
      <c r="C7" s="10" t="s">
        <v>23</v>
      </c>
      <c r="D7" s="10" t="s">
        <v>16</v>
      </c>
      <c r="E7" s="10" t="s">
        <v>17</v>
      </c>
      <c r="F7" s="11">
        <v>25.7</v>
      </c>
      <c r="G7" s="11">
        <v>25.7</v>
      </c>
      <c r="H7" s="11">
        <v>51.4</v>
      </c>
      <c r="I7" s="11">
        <f t="shared" si="0"/>
        <v>25.7</v>
      </c>
      <c r="J7" s="11"/>
      <c r="K7" s="11">
        <v>25.7</v>
      </c>
      <c r="L7" s="11">
        <v>4</v>
      </c>
    </row>
    <row r="8" ht="19" customHeight="true" spans="1:12">
      <c r="A8" s="8">
        <v>5</v>
      </c>
      <c r="B8" s="9" t="s">
        <v>24</v>
      </c>
      <c r="C8" s="10" t="s">
        <v>25</v>
      </c>
      <c r="D8" s="10" t="s">
        <v>16</v>
      </c>
      <c r="E8" s="10" t="s">
        <v>17</v>
      </c>
      <c r="F8" s="11">
        <v>-1</v>
      </c>
      <c r="G8" s="11">
        <v>-1</v>
      </c>
      <c r="H8" s="11">
        <v>-1</v>
      </c>
      <c r="I8" s="11">
        <v>-1</v>
      </c>
      <c r="J8" s="11"/>
      <c r="K8" s="11">
        <v>-1</v>
      </c>
      <c r="L8" s="11"/>
    </row>
    <row r="9" ht="19" customHeight="true" spans="1:12">
      <c r="A9" s="8">
        <v>6</v>
      </c>
      <c r="B9" s="9" t="s">
        <v>26</v>
      </c>
      <c r="C9" s="10" t="s">
        <v>27</v>
      </c>
      <c r="D9" s="10" t="s">
        <v>16</v>
      </c>
      <c r="E9" s="10" t="s">
        <v>17</v>
      </c>
      <c r="F9" s="11">
        <v>-1</v>
      </c>
      <c r="G9" s="11">
        <v>-1</v>
      </c>
      <c r="H9" s="11">
        <v>-1</v>
      </c>
      <c r="I9" s="11">
        <v>-1</v>
      </c>
      <c r="J9" s="11"/>
      <c r="K9" s="11">
        <v>-1</v>
      </c>
      <c r="L9" s="11"/>
    </row>
    <row r="10" ht="19" customHeight="true" spans="1:12">
      <c r="A10" s="8">
        <v>7</v>
      </c>
      <c r="B10" s="9" t="s">
        <v>28</v>
      </c>
      <c r="C10" s="10" t="s">
        <v>29</v>
      </c>
      <c r="D10" s="10" t="s">
        <v>16</v>
      </c>
      <c r="E10" s="10" t="s">
        <v>30</v>
      </c>
      <c r="F10" s="11">
        <v>23.1</v>
      </c>
      <c r="G10" s="11">
        <v>36.2</v>
      </c>
      <c r="H10" s="11">
        <v>59.3</v>
      </c>
      <c r="I10" s="11">
        <f t="shared" ref="I10:I16" si="1">H10/2</f>
        <v>29.65</v>
      </c>
      <c r="J10" s="11"/>
      <c r="K10" s="11">
        <v>29.65</v>
      </c>
      <c r="L10" s="11">
        <v>1</v>
      </c>
    </row>
    <row r="11" ht="19" customHeight="true" spans="1:12">
      <c r="A11" s="8">
        <v>8</v>
      </c>
      <c r="B11" s="9" t="s">
        <v>31</v>
      </c>
      <c r="C11" s="10" t="s">
        <v>32</v>
      </c>
      <c r="D11" s="10" t="s">
        <v>16</v>
      </c>
      <c r="E11" s="10" t="s">
        <v>30</v>
      </c>
      <c r="F11" s="11">
        <v>25.3</v>
      </c>
      <c r="G11" s="11">
        <v>16.3</v>
      </c>
      <c r="H11" s="11">
        <v>41.6</v>
      </c>
      <c r="I11" s="11">
        <f t="shared" si="1"/>
        <v>20.8</v>
      </c>
      <c r="J11" s="11"/>
      <c r="K11" s="11">
        <v>20.8</v>
      </c>
      <c r="L11" s="11">
        <v>2</v>
      </c>
    </row>
    <row r="12" ht="19" customHeight="true" spans="1:12">
      <c r="A12" s="8">
        <v>9</v>
      </c>
      <c r="B12" s="9" t="s">
        <v>33</v>
      </c>
      <c r="C12" s="10" t="s">
        <v>34</v>
      </c>
      <c r="D12" s="10" t="s">
        <v>16</v>
      </c>
      <c r="E12" s="10" t="s">
        <v>30</v>
      </c>
      <c r="F12" s="11">
        <v>-1</v>
      </c>
      <c r="G12" s="11">
        <v>-1</v>
      </c>
      <c r="H12" s="11">
        <v>-1</v>
      </c>
      <c r="I12" s="11">
        <v>-1</v>
      </c>
      <c r="J12" s="11"/>
      <c r="K12" s="11">
        <v>-1</v>
      </c>
      <c r="L12" s="11"/>
    </row>
    <row r="13" ht="19" customHeight="true" spans="1:12">
      <c r="A13" s="8">
        <v>10</v>
      </c>
      <c r="B13" s="9" t="s">
        <v>35</v>
      </c>
      <c r="C13" s="10" t="s">
        <v>36</v>
      </c>
      <c r="D13" s="10" t="s">
        <v>37</v>
      </c>
      <c r="E13" s="10" t="s">
        <v>38</v>
      </c>
      <c r="F13" s="11">
        <v>34</v>
      </c>
      <c r="G13" s="11">
        <v>46.1</v>
      </c>
      <c r="H13" s="11">
        <f t="shared" ref="H13:H16" si="2">SUM(F13:G13)</f>
        <v>80.1</v>
      </c>
      <c r="I13" s="11">
        <f t="shared" si="1"/>
        <v>40.05</v>
      </c>
      <c r="J13" s="11"/>
      <c r="K13" s="11">
        <v>40.05</v>
      </c>
      <c r="L13" s="11">
        <v>1</v>
      </c>
    </row>
    <row r="14" ht="19" customHeight="true" spans="1:12">
      <c r="A14" s="8">
        <v>11</v>
      </c>
      <c r="B14" s="9" t="s">
        <v>39</v>
      </c>
      <c r="C14" s="10" t="s">
        <v>40</v>
      </c>
      <c r="D14" s="10" t="s">
        <v>37</v>
      </c>
      <c r="E14" s="10" t="s">
        <v>38</v>
      </c>
      <c r="F14" s="11">
        <v>27.4</v>
      </c>
      <c r="G14" s="11">
        <v>45</v>
      </c>
      <c r="H14" s="11">
        <f t="shared" si="2"/>
        <v>72.4</v>
      </c>
      <c r="I14" s="11">
        <f t="shared" si="1"/>
        <v>36.2</v>
      </c>
      <c r="J14" s="11"/>
      <c r="K14" s="11">
        <v>36.2</v>
      </c>
      <c r="L14" s="11">
        <v>2</v>
      </c>
    </row>
    <row r="15" ht="19" customHeight="true" spans="1:12">
      <c r="A15" s="8">
        <v>12</v>
      </c>
      <c r="B15" s="9" t="s">
        <v>41</v>
      </c>
      <c r="C15" s="10" t="s">
        <v>42</v>
      </c>
      <c r="D15" s="10" t="s">
        <v>37</v>
      </c>
      <c r="E15" s="10" t="s">
        <v>38</v>
      </c>
      <c r="F15" s="11">
        <v>24.4</v>
      </c>
      <c r="G15" s="11">
        <v>40.4</v>
      </c>
      <c r="H15" s="11">
        <f t="shared" si="2"/>
        <v>64.8</v>
      </c>
      <c r="I15" s="11">
        <f t="shared" si="1"/>
        <v>32.4</v>
      </c>
      <c r="J15" s="11"/>
      <c r="K15" s="11">
        <v>32.4</v>
      </c>
      <c r="L15" s="11">
        <v>3</v>
      </c>
    </row>
    <row r="16" ht="19" customHeight="true" spans="1:12">
      <c r="A16" s="8">
        <v>13</v>
      </c>
      <c r="B16" s="9" t="s">
        <v>43</v>
      </c>
      <c r="C16" s="10" t="s">
        <v>44</v>
      </c>
      <c r="D16" s="10" t="s">
        <v>37</v>
      </c>
      <c r="E16" s="10" t="s">
        <v>38</v>
      </c>
      <c r="F16" s="11">
        <v>27.2</v>
      </c>
      <c r="G16" s="11">
        <v>35.2</v>
      </c>
      <c r="H16" s="11">
        <f t="shared" si="2"/>
        <v>62.4</v>
      </c>
      <c r="I16" s="11">
        <f t="shared" si="1"/>
        <v>31.2</v>
      </c>
      <c r="J16" s="11"/>
      <c r="K16" s="11">
        <v>31.2</v>
      </c>
      <c r="L16" s="11">
        <v>4</v>
      </c>
    </row>
    <row r="17" ht="19" customHeight="true" spans="1:12">
      <c r="A17" s="8">
        <v>14</v>
      </c>
      <c r="B17" s="9" t="s">
        <v>45</v>
      </c>
      <c r="C17" s="10" t="s">
        <v>46</v>
      </c>
      <c r="D17" s="10" t="s">
        <v>37</v>
      </c>
      <c r="E17" s="10" t="s">
        <v>38</v>
      </c>
      <c r="F17" s="11">
        <v>-1</v>
      </c>
      <c r="G17" s="11">
        <v>-1</v>
      </c>
      <c r="H17" s="11">
        <v>-1</v>
      </c>
      <c r="I17" s="11">
        <v>-1</v>
      </c>
      <c r="J17" s="11"/>
      <c r="K17" s="11">
        <v>-1</v>
      </c>
      <c r="L17" s="11"/>
    </row>
    <row r="18" ht="19" customHeight="true" spans="1:12">
      <c r="A18" s="8">
        <v>15</v>
      </c>
      <c r="B18" s="9" t="s">
        <v>47</v>
      </c>
      <c r="C18" s="10" t="s">
        <v>48</v>
      </c>
      <c r="D18" s="10" t="s">
        <v>37</v>
      </c>
      <c r="E18" s="10" t="s">
        <v>38</v>
      </c>
      <c r="F18" s="11">
        <v>-1</v>
      </c>
      <c r="G18" s="11">
        <v>-1</v>
      </c>
      <c r="H18" s="11">
        <v>-1</v>
      </c>
      <c r="I18" s="11">
        <v>-1</v>
      </c>
      <c r="J18" s="11"/>
      <c r="K18" s="11">
        <v>-1</v>
      </c>
      <c r="L18" s="11"/>
    </row>
    <row r="19" ht="19" customHeight="true" spans="1:12">
      <c r="A19" s="8">
        <v>16</v>
      </c>
      <c r="B19" s="9" t="s">
        <v>49</v>
      </c>
      <c r="C19" s="10" t="s">
        <v>50</v>
      </c>
      <c r="D19" s="10" t="s">
        <v>37</v>
      </c>
      <c r="E19" s="10" t="s">
        <v>38</v>
      </c>
      <c r="F19" s="11">
        <v>-1</v>
      </c>
      <c r="G19" s="11">
        <v>-1</v>
      </c>
      <c r="H19" s="11">
        <v>-1</v>
      </c>
      <c r="I19" s="11">
        <v>-1</v>
      </c>
      <c r="J19" s="11"/>
      <c r="K19" s="11">
        <v>-1</v>
      </c>
      <c r="L19" s="11"/>
    </row>
    <row r="20" ht="19" customHeight="true" spans="1:12">
      <c r="A20" s="8">
        <v>17</v>
      </c>
      <c r="B20" s="9" t="s">
        <v>51</v>
      </c>
      <c r="C20" s="10" t="s">
        <v>52</v>
      </c>
      <c r="D20" s="10" t="s">
        <v>37</v>
      </c>
      <c r="E20" s="10" t="s">
        <v>38</v>
      </c>
      <c r="F20" s="11">
        <v>-1</v>
      </c>
      <c r="G20" s="11">
        <v>-1</v>
      </c>
      <c r="H20" s="11">
        <v>-1</v>
      </c>
      <c r="I20" s="11">
        <v>-1</v>
      </c>
      <c r="J20" s="11"/>
      <c r="K20" s="11">
        <v>-1</v>
      </c>
      <c r="L20" s="11"/>
    </row>
    <row r="21" ht="19" customHeight="true" spans="1:12">
      <c r="A21" s="8">
        <v>18</v>
      </c>
      <c r="B21" s="9" t="s">
        <v>53</v>
      </c>
      <c r="C21" s="10" t="s">
        <v>54</v>
      </c>
      <c r="D21" s="10" t="s">
        <v>37</v>
      </c>
      <c r="E21" s="10" t="s">
        <v>38</v>
      </c>
      <c r="F21" s="11">
        <v>-1</v>
      </c>
      <c r="G21" s="11">
        <v>-1</v>
      </c>
      <c r="H21" s="11">
        <v>-1</v>
      </c>
      <c r="I21" s="11">
        <v>-1</v>
      </c>
      <c r="J21" s="11"/>
      <c r="K21" s="11">
        <v>-1</v>
      </c>
      <c r="L21" s="11"/>
    </row>
  </sheetData>
  <mergeCells count="2">
    <mergeCell ref="A1:L1"/>
    <mergeCell ref="A2:L2"/>
  </mergeCells>
  <pageMargins left="0.7" right="0.7" top="0.75" bottom="0.75" header="0.3" footer="0.3"/>
  <pageSetup paperSize="9" scale="91" fitToHeight="0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成都市文化广电旅游局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uos</cp:lastModifiedBy>
  <dcterms:created xsi:type="dcterms:W3CDTF">2023-05-07T07:23:00Z</dcterms:created>
  <cp:lastPrinted>2023-05-10T05:48:00Z</cp:lastPrinted>
  <dcterms:modified xsi:type="dcterms:W3CDTF">2024-05-22T15:23:31Z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D05D225DB3B844B19D2A64D30D58ED55</vt:lpwstr>
  </property>
</Properties>
</file>