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公示" sheetId="1" r:id="rId1"/>
  </sheets>
  <definedNames>
    <definedName name="_xlnm._FilterDatabase" localSheetId="0" hidden="1">公示!$A$5:$G$99</definedName>
    <definedName name="_xlnm.Print_Titles" localSheetId="0">公示!$4:$5</definedName>
    <definedName name="_xlnm.Print_Area" localSheetId="0">公示!$A$1:$G$99</definedName>
  </definedNames>
  <calcPr calcId="144525"/>
</workbook>
</file>

<file path=xl/sharedStrings.xml><?xml version="1.0" encoding="utf-8"?>
<sst xmlns="http://schemas.openxmlformats.org/spreadsheetml/2006/main" count="291" uniqueCount="214">
  <si>
    <t>附件</t>
  </si>
  <si>
    <t>山西转型综改示范区管委会
2024年公开招聘工作人员综合成绩</t>
  </si>
  <si>
    <t>序号</t>
  </si>
  <si>
    <t>报考岗位</t>
  </si>
  <si>
    <t>姓名</t>
  </si>
  <si>
    <t>准考证号</t>
  </si>
  <si>
    <t>笔试成绩</t>
  </si>
  <si>
    <t>面试成绩</t>
  </si>
  <si>
    <t>综合成绩</t>
  </si>
  <si>
    <r>
      <rPr>
        <sz val="14"/>
        <rFont val="仿宋_GB2312"/>
        <charset val="134"/>
      </rPr>
      <t>管理</t>
    </r>
    <r>
      <rPr>
        <sz val="14"/>
        <rFont val="宋体"/>
        <charset val="134"/>
        <scheme val="minor"/>
      </rPr>
      <t>1</t>
    </r>
  </si>
  <si>
    <t>张志伟</t>
  </si>
  <si>
    <t>1114065100203</t>
  </si>
  <si>
    <t>祁刚</t>
  </si>
  <si>
    <t>1114015700526</t>
  </si>
  <si>
    <t>周宣屹</t>
  </si>
  <si>
    <t>1114015604920</t>
  </si>
  <si>
    <t>周轩</t>
  </si>
  <si>
    <t>1114015101214</t>
  </si>
  <si>
    <t>高松涛</t>
  </si>
  <si>
    <t>1114015607713</t>
  </si>
  <si>
    <t>张寅科</t>
  </si>
  <si>
    <t>1114015602813</t>
  </si>
  <si>
    <t>曹宸铭</t>
  </si>
  <si>
    <t>1114015502113</t>
  </si>
  <si>
    <t>李伟</t>
  </si>
  <si>
    <t>1114015301326</t>
  </si>
  <si>
    <t>刘奇</t>
  </si>
  <si>
    <t>1114015606725</t>
  </si>
  <si>
    <r>
      <rPr>
        <sz val="14"/>
        <rFont val="仿宋_GB2312"/>
        <charset val="134"/>
      </rPr>
      <t>管理</t>
    </r>
    <r>
      <rPr>
        <sz val="14"/>
        <rFont val="宋体"/>
        <charset val="134"/>
        <scheme val="minor"/>
      </rPr>
      <t>2</t>
    </r>
  </si>
  <si>
    <t>任飞飞</t>
  </si>
  <si>
    <t>1114015608613</t>
  </si>
  <si>
    <t>赵璐月</t>
  </si>
  <si>
    <t>1114035101520</t>
  </si>
  <si>
    <t>陕阳妹</t>
  </si>
  <si>
    <t>1114055100701</t>
  </si>
  <si>
    <t>殷媛</t>
  </si>
  <si>
    <t>1114015502311</t>
  </si>
  <si>
    <t>宁江霞</t>
  </si>
  <si>
    <t>1114275102520</t>
  </si>
  <si>
    <t>王宇柯</t>
  </si>
  <si>
    <t>1114055100612</t>
  </si>
  <si>
    <t>李柯妙</t>
  </si>
  <si>
    <t>1114055101410</t>
  </si>
  <si>
    <r>
      <rPr>
        <sz val="14"/>
        <rFont val="仿宋_GB2312"/>
        <charset val="134"/>
      </rPr>
      <t>管理</t>
    </r>
    <r>
      <rPr>
        <sz val="14"/>
        <rFont val="宋体"/>
        <charset val="134"/>
        <scheme val="minor"/>
      </rPr>
      <t>3</t>
    </r>
  </si>
  <si>
    <t>杨鸿</t>
  </si>
  <si>
    <t>1114015201107</t>
  </si>
  <si>
    <t>郭浩鑫</t>
  </si>
  <si>
    <t>1114015801611</t>
  </si>
  <si>
    <t>王晓静</t>
  </si>
  <si>
    <t>1114015702009</t>
  </si>
  <si>
    <t>来媛</t>
  </si>
  <si>
    <t>1114055201321</t>
  </si>
  <si>
    <t>郭鹏</t>
  </si>
  <si>
    <t>1114015607527</t>
  </si>
  <si>
    <t>冀志腾</t>
  </si>
  <si>
    <t>1114015501903</t>
  </si>
  <si>
    <r>
      <rPr>
        <sz val="14"/>
        <rFont val="仿宋_GB2312"/>
        <charset val="134"/>
      </rPr>
      <t>管理</t>
    </r>
    <r>
      <rPr>
        <sz val="14"/>
        <rFont val="宋体"/>
        <charset val="134"/>
        <scheme val="minor"/>
      </rPr>
      <t>4</t>
    </r>
  </si>
  <si>
    <t>康伟</t>
  </si>
  <si>
    <t>1114015502501</t>
  </si>
  <si>
    <t>王耀伟</t>
  </si>
  <si>
    <t>1114015602707</t>
  </si>
  <si>
    <t>连洋</t>
  </si>
  <si>
    <t>1114055101615</t>
  </si>
  <si>
    <t>李楠</t>
  </si>
  <si>
    <t>1114235102212</t>
  </si>
  <si>
    <t>武恩全</t>
  </si>
  <si>
    <t>1114015801425</t>
  </si>
  <si>
    <t>王浩浩</t>
  </si>
  <si>
    <t>1114015600505</t>
  </si>
  <si>
    <r>
      <rPr>
        <sz val="14"/>
        <rFont val="仿宋_GB2312"/>
        <charset val="134"/>
      </rPr>
      <t>管理</t>
    </r>
    <r>
      <rPr>
        <sz val="14"/>
        <rFont val="宋体"/>
        <charset val="134"/>
        <scheme val="minor"/>
      </rPr>
      <t>5</t>
    </r>
  </si>
  <si>
    <t>雷栋</t>
  </si>
  <si>
    <t>1114015608604</t>
  </si>
  <si>
    <t>郝玉</t>
  </si>
  <si>
    <t>1114015502313</t>
  </si>
  <si>
    <t>孙懿琨</t>
  </si>
  <si>
    <t>1114065101106</t>
  </si>
  <si>
    <r>
      <rPr>
        <sz val="14"/>
        <rFont val="仿宋_GB2312"/>
        <charset val="134"/>
      </rPr>
      <t>管理</t>
    </r>
    <r>
      <rPr>
        <sz val="14"/>
        <rFont val="宋体"/>
        <charset val="134"/>
        <scheme val="minor"/>
      </rPr>
      <t>6</t>
    </r>
  </si>
  <si>
    <t>田培良</t>
  </si>
  <si>
    <t>1114015603822</t>
  </si>
  <si>
    <t>仝浩源</t>
  </si>
  <si>
    <t>1114015702702</t>
  </si>
  <si>
    <t>冯泽宁</t>
  </si>
  <si>
    <t>1114275101627</t>
  </si>
  <si>
    <t>王竹馨</t>
  </si>
  <si>
    <t>1114015201628</t>
  </si>
  <si>
    <t>孙培哲</t>
  </si>
  <si>
    <t>1114025201101</t>
  </si>
  <si>
    <r>
      <rPr>
        <sz val="14"/>
        <rFont val="仿宋_GB2312"/>
        <charset val="134"/>
      </rPr>
      <t>管理</t>
    </r>
    <r>
      <rPr>
        <sz val="14"/>
        <rFont val="宋体"/>
        <charset val="134"/>
        <scheme val="minor"/>
      </rPr>
      <t>7</t>
    </r>
  </si>
  <si>
    <t>李梦浩</t>
  </si>
  <si>
    <t>1114015601112</t>
  </si>
  <si>
    <t>韩伟</t>
  </si>
  <si>
    <t>1114015801711</t>
  </si>
  <si>
    <t>韩旭飞</t>
  </si>
  <si>
    <t>1114015101520</t>
  </si>
  <si>
    <r>
      <rPr>
        <sz val="14"/>
        <rFont val="仿宋_GB2312"/>
        <charset val="134"/>
      </rPr>
      <t>管理</t>
    </r>
    <r>
      <rPr>
        <sz val="14"/>
        <rFont val="宋体"/>
        <charset val="134"/>
        <scheme val="minor"/>
      </rPr>
      <t>8</t>
    </r>
  </si>
  <si>
    <t>张佳丽</t>
  </si>
  <si>
    <t>1114015402402</t>
  </si>
  <si>
    <t>牛婧琪</t>
  </si>
  <si>
    <t>1114055200114</t>
  </si>
  <si>
    <t>周丽芳</t>
  </si>
  <si>
    <t>1114015602713</t>
  </si>
  <si>
    <t>王馨茹</t>
  </si>
  <si>
    <t>1114245103702</t>
  </si>
  <si>
    <t>李泽宇</t>
  </si>
  <si>
    <t>1114015500930</t>
  </si>
  <si>
    <t>郎璐静</t>
  </si>
  <si>
    <t>1114015400527</t>
  </si>
  <si>
    <t>赵圳海</t>
  </si>
  <si>
    <t>1114015800301</t>
  </si>
  <si>
    <t>耿佳悦</t>
  </si>
  <si>
    <t>1114015102022</t>
  </si>
  <si>
    <t>张彤</t>
  </si>
  <si>
    <t>1114015800510</t>
  </si>
  <si>
    <t>付晓津</t>
  </si>
  <si>
    <t>1114015402118</t>
  </si>
  <si>
    <t>陈雨佳</t>
  </si>
  <si>
    <t>1114015501522</t>
  </si>
  <si>
    <r>
      <rPr>
        <sz val="14"/>
        <rFont val="仿宋_GB2312"/>
        <charset val="134"/>
      </rPr>
      <t>管理</t>
    </r>
    <r>
      <rPr>
        <sz val="14"/>
        <rFont val="宋体"/>
        <charset val="134"/>
        <scheme val="minor"/>
      </rPr>
      <t>9</t>
    </r>
  </si>
  <si>
    <t>刘艳</t>
  </si>
  <si>
    <t>1114015602510</t>
  </si>
  <si>
    <t>郄洋</t>
  </si>
  <si>
    <t>1114035100123</t>
  </si>
  <si>
    <t>郭智文</t>
  </si>
  <si>
    <t>1114015700408</t>
  </si>
  <si>
    <t>赵媛芳</t>
  </si>
  <si>
    <t>1114225102019</t>
  </si>
  <si>
    <t>张晓雨</t>
  </si>
  <si>
    <t>1114245103806</t>
  </si>
  <si>
    <t>吕婷婷</t>
  </si>
  <si>
    <t>1114055101504</t>
  </si>
  <si>
    <r>
      <rPr>
        <sz val="14"/>
        <rFont val="仿宋_GB2312"/>
        <charset val="134"/>
      </rPr>
      <t>管理</t>
    </r>
    <r>
      <rPr>
        <sz val="14"/>
        <rFont val="宋体"/>
        <charset val="134"/>
        <scheme val="minor"/>
      </rPr>
      <t>10</t>
    </r>
  </si>
  <si>
    <t>赵丽英</t>
  </si>
  <si>
    <t>1114015702718</t>
  </si>
  <si>
    <t>李雨璇</t>
  </si>
  <si>
    <t>1114015300204</t>
  </si>
  <si>
    <t>史晓娟</t>
  </si>
  <si>
    <t>1114015608502</t>
  </si>
  <si>
    <r>
      <rPr>
        <sz val="14"/>
        <rFont val="仿宋_GB2312"/>
        <charset val="134"/>
      </rPr>
      <t>管理</t>
    </r>
    <r>
      <rPr>
        <sz val="14"/>
        <rFont val="宋体"/>
        <charset val="134"/>
        <scheme val="minor"/>
      </rPr>
      <t>11</t>
    </r>
  </si>
  <si>
    <t>马婧</t>
  </si>
  <si>
    <t>1114015201020</t>
  </si>
  <si>
    <t>冯春燕</t>
  </si>
  <si>
    <t>1114225300426</t>
  </si>
  <si>
    <t>任振煜</t>
  </si>
  <si>
    <t>1114015602810</t>
  </si>
  <si>
    <r>
      <rPr>
        <sz val="14"/>
        <rFont val="仿宋_GB2312"/>
        <charset val="134"/>
      </rPr>
      <t>管理</t>
    </r>
    <r>
      <rPr>
        <sz val="14"/>
        <rFont val="宋体"/>
        <charset val="134"/>
        <scheme val="minor"/>
      </rPr>
      <t>12</t>
    </r>
  </si>
  <si>
    <t>郭巧荣</t>
  </si>
  <si>
    <t>1114015601411</t>
  </si>
  <si>
    <t>马烽</t>
  </si>
  <si>
    <t>1114015701010</t>
  </si>
  <si>
    <t>闫雅欣</t>
  </si>
  <si>
    <t>1114055100711</t>
  </si>
  <si>
    <t>郝君雯</t>
  </si>
  <si>
    <t>1114265100809</t>
  </si>
  <si>
    <t>张露之</t>
  </si>
  <si>
    <t>1114015400725</t>
  </si>
  <si>
    <t>张智钰</t>
  </si>
  <si>
    <t>1114015300522</t>
  </si>
  <si>
    <t>梁琬彬</t>
  </si>
  <si>
    <t>1114225301024</t>
  </si>
  <si>
    <t>樊笑</t>
  </si>
  <si>
    <t>1114245101322</t>
  </si>
  <si>
    <t>张雯锦</t>
  </si>
  <si>
    <t>1114245100215</t>
  </si>
  <si>
    <t>左声铭</t>
  </si>
  <si>
    <t>1114235102226</t>
  </si>
  <si>
    <t>李梦蝶</t>
  </si>
  <si>
    <t>1114055200121</t>
  </si>
  <si>
    <t>李青</t>
  </si>
  <si>
    <t>1114055101115</t>
  </si>
  <si>
    <t>杜文霞</t>
  </si>
  <si>
    <t>1114235103416</t>
  </si>
  <si>
    <r>
      <rPr>
        <sz val="14"/>
        <rFont val="仿宋_GB2312"/>
        <charset val="134"/>
      </rPr>
      <t>管理</t>
    </r>
    <r>
      <rPr>
        <sz val="14"/>
        <rFont val="宋体"/>
        <charset val="134"/>
        <scheme val="minor"/>
      </rPr>
      <t>13</t>
    </r>
  </si>
  <si>
    <t>双美俊</t>
  </si>
  <si>
    <t>1114015200417</t>
  </si>
  <si>
    <t>李彦锋</t>
  </si>
  <si>
    <t>1114015201822</t>
  </si>
  <si>
    <t>张悦</t>
  </si>
  <si>
    <t>1114235101726</t>
  </si>
  <si>
    <t>常钰</t>
  </si>
  <si>
    <t>1114055200524</t>
  </si>
  <si>
    <t>仝佳璇</t>
  </si>
  <si>
    <t>1114015701316</t>
  </si>
  <si>
    <t>王琪</t>
  </si>
  <si>
    <t>1114055102227</t>
  </si>
  <si>
    <t>张宁</t>
  </si>
  <si>
    <t>1114015500929</t>
  </si>
  <si>
    <r>
      <rPr>
        <sz val="14"/>
        <rFont val="仿宋_GB2312"/>
        <charset val="134"/>
      </rPr>
      <t>管理</t>
    </r>
    <r>
      <rPr>
        <sz val="14"/>
        <rFont val="宋体"/>
        <charset val="134"/>
        <scheme val="minor"/>
      </rPr>
      <t>14</t>
    </r>
  </si>
  <si>
    <t>田璐</t>
  </si>
  <si>
    <t>1114015300827</t>
  </si>
  <si>
    <t>冯晟伟</t>
  </si>
  <si>
    <t>1114015601524</t>
  </si>
  <si>
    <t>何可</t>
  </si>
  <si>
    <t>1114245101429</t>
  </si>
  <si>
    <r>
      <rPr>
        <sz val="14"/>
        <rFont val="仿宋_GB2312"/>
        <charset val="134"/>
      </rPr>
      <t>管理</t>
    </r>
    <r>
      <rPr>
        <sz val="14"/>
        <rFont val="宋体"/>
        <charset val="134"/>
        <scheme val="minor"/>
      </rPr>
      <t>15</t>
    </r>
  </si>
  <si>
    <t>程洁琼</t>
  </si>
  <si>
    <t>1114015600726</t>
  </si>
  <si>
    <t>王丽亚</t>
  </si>
  <si>
    <t>1114065101016</t>
  </si>
  <si>
    <t>张浩霞</t>
  </si>
  <si>
    <t>1114035100921</t>
  </si>
  <si>
    <r>
      <rPr>
        <sz val="14"/>
        <rFont val="仿宋_GB2312"/>
        <charset val="134"/>
      </rPr>
      <t>管理</t>
    </r>
    <r>
      <rPr>
        <sz val="14"/>
        <rFont val="宋体"/>
        <charset val="134"/>
        <scheme val="minor"/>
      </rPr>
      <t>16</t>
    </r>
  </si>
  <si>
    <t>代文鑫</t>
  </si>
  <si>
    <t>1114015702602</t>
  </si>
  <si>
    <t>申蕾</t>
  </si>
  <si>
    <t>1114045102721</t>
  </si>
  <si>
    <t>周敏</t>
  </si>
  <si>
    <t>1114015500626</t>
  </si>
  <si>
    <r>
      <rPr>
        <sz val="14"/>
        <rFont val="仿宋_GB2312"/>
        <charset val="134"/>
      </rPr>
      <t>管理</t>
    </r>
    <r>
      <rPr>
        <sz val="14"/>
        <rFont val="宋体"/>
        <charset val="134"/>
        <scheme val="minor"/>
      </rPr>
      <t>17</t>
    </r>
  </si>
  <si>
    <t>周少光</t>
  </si>
  <si>
    <t>1114015101122</t>
  </si>
  <si>
    <t>刘炯利</t>
  </si>
  <si>
    <t>1114245100409</t>
  </si>
  <si>
    <t>关震</t>
  </si>
  <si>
    <t>1114265100118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</si>
</sst>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0"/>
      <name val="宋体"/>
      <charset val="134"/>
      <scheme val="minor"/>
    </font>
    <font>
      <sz val="14"/>
      <name val="黑体"/>
      <charset val="134"/>
    </font>
    <font>
      <b/>
      <sz val="12"/>
      <name val="宋体"/>
      <charset val="134"/>
    </font>
    <font>
      <sz val="19"/>
      <name val="方正小标宋简体"/>
      <charset val="134"/>
    </font>
    <font>
      <sz val="19"/>
      <name val="微软雅黑"/>
      <charset val="134"/>
    </font>
    <font>
      <sz val="14"/>
      <name val="宋体"/>
      <charset val="134"/>
      <scheme val="minor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3" fillId="27" borderId="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24" fillId="28" borderId="9" applyNumberFormat="false" applyAlignment="false" applyProtection="false">
      <alignment vertical="center"/>
    </xf>
    <xf numFmtId="0" fontId="26" fillId="27" borderId="10" applyNumberFormat="false" applyAlignment="false" applyProtection="false">
      <alignment vertical="center"/>
    </xf>
    <xf numFmtId="0" fontId="27" fillId="29" borderId="11" applyNumberFormat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4" fillId="21" borderId="8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true" applyFill="true">
      <alignment vertical="center"/>
    </xf>
    <xf numFmtId="0" fontId="0" fillId="2" borderId="0" xfId="0" applyFill="true">
      <alignment vertical="center"/>
    </xf>
    <xf numFmtId="0" fontId="0" fillId="2" borderId="0" xfId="0" applyFill="true" applyAlignment="true">
      <alignment horizontal="center" vertical="center"/>
    </xf>
    <xf numFmtId="0" fontId="0" fillId="2" borderId="0" xfId="0" applyNumberFormat="true" applyFont="true" applyFill="true" applyBorder="true" applyAlignment="true" applyProtection="true">
      <alignment horizontal="center" vertical="center"/>
    </xf>
    <xf numFmtId="0" fontId="0" fillId="2" borderId="0" xfId="0" applyNumberFormat="true" applyFont="true" applyFill="true" applyAlignment="true" applyProtection="true">
      <alignment horizontal="center" vertical="center"/>
    </xf>
    <xf numFmtId="0" fontId="2" fillId="2" borderId="0" xfId="0" applyFont="true" applyFill="true" applyAlignment="true">
      <alignment horizontal="left" vertical="center"/>
    </xf>
    <xf numFmtId="0" fontId="3" fillId="2" borderId="0" xfId="0" applyFont="true" applyFill="true" applyAlignment="true">
      <alignment horizontal="center" vertical="center"/>
    </xf>
    <xf numFmtId="0" fontId="4" fillId="2" borderId="0" xfId="0" applyFont="true" applyFill="true" applyAlignment="true">
      <alignment horizontal="center" vertical="center" wrapText="true"/>
    </xf>
    <xf numFmtId="0" fontId="5" fillId="2" borderId="0" xfId="0" applyFont="true" applyFill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center" vertical="center"/>
    </xf>
    <xf numFmtId="0" fontId="6" fillId="2" borderId="3" xfId="0" applyFont="true" applyFill="true" applyBorder="true" applyAlignment="true">
      <alignment horizontal="center" vertical="center"/>
    </xf>
    <xf numFmtId="176" fontId="7" fillId="2" borderId="3" xfId="0" applyNumberFormat="true" applyFont="true" applyFill="true" applyBorder="true" applyAlignment="true">
      <alignment horizontal="center" vertical="center"/>
    </xf>
    <xf numFmtId="49" fontId="7" fillId="2" borderId="3" xfId="0" applyNumberFormat="true" applyFont="true" applyFill="true" applyBorder="true" applyAlignment="true">
      <alignment horizontal="center" vertical="center"/>
    </xf>
    <xf numFmtId="176" fontId="6" fillId="2" borderId="3" xfId="0" applyNumberFormat="true" applyFont="true" applyFill="true" applyBorder="true" applyAlignment="true">
      <alignment horizontal="center" vertical="center"/>
    </xf>
    <xf numFmtId="176" fontId="6" fillId="2" borderId="3" xfId="0" applyNumberFormat="true" applyFont="true" applyFill="true" applyBorder="true" applyAlignment="true">
      <alignment horizontal="center" vertical="center" wrapText="true" shrinkToFi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99"/>
  <sheetViews>
    <sheetView tabSelected="1" view="pageBreakPreview" zoomScaleNormal="100" zoomScaleSheetLayoutView="100" workbookViewId="0">
      <selection activeCell="I61" sqref="I61"/>
    </sheetView>
  </sheetViews>
  <sheetFormatPr defaultColWidth="8.75" defaultRowHeight="28.15" customHeight="true" outlineLevelCol="6"/>
  <cols>
    <col min="1" max="1" width="6.75" style="2" customWidth="true"/>
    <col min="2" max="2" width="11.5" style="3" customWidth="true"/>
    <col min="3" max="3" width="9.75" style="4" customWidth="true"/>
    <col min="4" max="4" width="19" style="4" customWidth="true"/>
    <col min="5" max="6" width="16.125" style="5" customWidth="true"/>
    <col min="7" max="7" width="16.125" style="3" customWidth="true"/>
    <col min="8" max="16352" width="8.75" style="2"/>
  </cols>
  <sheetData>
    <row r="1" customHeight="true" spans="1:7">
      <c r="A1" s="6" t="s">
        <v>0</v>
      </c>
      <c r="B1" s="7"/>
      <c r="G1" s="7"/>
    </row>
    <row r="2" ht="48" customHeight="true" spans="1:7">
      <c r="A2" s="8" t="s">
        <v>1</v>
      </c>
      <c r="B2" s="9"/>
      <c r="C2" s="9"/>
      <c r="D2" s="9"/>
      <c r="E2" s="9"/>
      <c r="F2" s="9"/>
      <c r="G2" s="9"/>
    </row>
    <row r="3" ht="15" customHeight="true"/>
    <row r="4" s="1" customFormat="true" ht="24" customHeight="true" spans="1:7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</row>
    <row r="5" s="1" customFormat="true" ht="24" customHeight="true" spans="1:7">
      <c r="A5" s="11"/>
      <c r="B5" s="11"/>
      <c r="C5" s="11"/>
      <c r="D5" s="11"/>
      <c r="E5" s="11"/>
      <c r="F5" s="11"/>
      <c r="G5" s="11"/>
    </row>
    <row r="6" ht="28" customHeight="true" spans="1:7">
      <c r="A6" s="12">
        <v>1</v>
      </c>
      <c r="B6" s="13" t="s">
        <v>9</v>
      </c>
      <c r="C6" s="14" t="s">
        <v>10</v>
      </c>
      <c r="D6" s="12" t="s">
        <v>11</v>
      </c>
      <c r="E6" s="15">
        <v>77.5</v>
      </c>
      <c r="F6" s="15">
        <v>84.6</v>
      </c>
      <c r="G6" s="16">
        <f>ROUND(E6*0.6+F6*0.4,2)</f>
        <v>80.34</v>
      </c>
    </row>
    <row r="7" ht="28" customHeight="true" spans="1:7">
      <c r="A7" s="12">
        <v>2</v>
      </c>
      <c r="B7" s="13" t="s">
        <v>9</v>
      </c>
      <c r="C7" s="14" t="s">
        <v>12</v>
      </c>
      <c r="D7" s="12" t="s">
        <v>13</v>
      </c>
      <c r="E7" s="15">
        <v>76.33</v>
      </c>
      <c r="F7" s="15">
        <v>83</v>
      </c>
      <c r="G7" s="16">
        <f t="shared" ref="G7:G38" si="0">ROUND(E7*0.6+F7*0.4,2)</f>
        <v>79</v>
      </c>
    </row>
    <row r="8" ht="28" customHeight="true" spans="1:7">
      <c r="A8" s="12">
        <v>3</v>
      </c>
      <c r="B8" s="13" t="s">
        <v>9</v>
      </c>
      <c r="C8" s="14" t="s">
        <v>14</v>
      </c>
      <c r="D8" s="12" t="s">
        <v>15</v>
      </c>
      <c r="E8" s="15">
        <v>75.17</v>
      </c>
      <c r="F8" s="15">
        <v>85.68</v>
      </c>
      <c r="G8" s="16">
        <f t="shared" si="0"/>
        <v>79.37</v>
      </c>
    </row>
    <row r="9" ht="28" customHeight="true" spans="1:7">
      <c r="A9" s="12">
        <v>4</v>
      </c>
      <c r="B9" s="13" t="s">
        <v>9</v>
      </c>
      <c r="C9" s="14" t="s">
        <v>16</v>
      </c>
      <c r="D9" s="12" t="s">
        <v>17</v>
      </c>
      <c r="E9" s="15">
        <v>73.67</v>
      </c>
      <c r="F9" s="15">
        <v>78.74</v>
      </c>
      <c r="G9" s="16">
        <f t="shared" si="0"/>
        <v>75.7</v>
      </c>
    </row>
    <row r="10" ht="28" customHeight="true" spans="1:7">
      <c r="A10" s="12">
        <v>5</v>
      </c>
      <c r="B10" s="13" t="s">
        <v>9</v>
      </c>
      <c r="C10" s="14" t="s">
        <v>18</v>
      </c>
      <c r="D10" s="12" t="s">
        <v>19</v>
      </c>
      <c r="E10" s="15">
        <v>72.67</v>
      </c>
      <c r="F10" s="15">
        <v>85.8</v>
      </c>
      <c r="G10" s="16">
        <f t="shared" si="0"/>
        <v>77.92</v>
      </c>
    </row>
    <row r="11" ht="28" customHeight="true" spans="1:7">
      <c r="A11" s="12">
        <v>6</v>
      </c>
      <c r="B11" s="13" t="s">
        <v>9</v>
      </c>
      <c r="C11" s="14" t="s">
        <v>20</v>
      </c>
      <c r="D11" s="12" t="s">
        <v>21</v>
      </c>
      <c r="E11" s="15">
        <v>71.5</v>
      </c>
      <c r="F11" s="15">
        <v>83.2</v>
      </c>
      <c r="G11" s="16">
        <f t="shared" si="0"/>
        <v>76.18</v>
      </c>
    </row>
    <row r="12" ht="28" customHeight="true" spans="1:7">
      <c r="A12" s="12">
        <v>7</v>
      </c>
      <c r="B12" s="13" t="s">
        <v>9</v>
      </c>
      <c r="C12" s="14" t="s">
        <v>22</v>
      </c>
      <c r="D12" s="12" t="s">
        <v>23</v>
      </c>
      <c r="E12" s="15">
        <v>71.17</v>
      </c>
      <c r="F12" s="15">
        <v>82.6</v>
      </c>
      <c r="G12" s="16">
        <f t="shared" si="0"/>
        <v>75.74</v>
      </c>
    </row>
    <row r="13" ht="28" customHeight="true" spans="1:7">
      <c r="A13" s="12">
        <v>8</v>
      </c>
      <c r="B13" s="13" t="s">
        <v>9</v>
      </c>
      <c r="C13" s="14" t="s">
        <v>24</v>
      </c>
      <c r="D13" s="12" t="s">
        <v>25</v>
      </c>
      <c r="E13" s="15">
        <v>70.67</v>
      </c>
      <c r="F13" s="15">
        <v>73.84</v>
      </c>
      <c r="G13" s="16">
        <f t="shared" si="0"/>
        <v>71.94</v>
      </c>
    </row>
    <row r="14" ht="28" customHeight="true" spans="1:7">
      <c r="A14" s="12">
        <v>9</v>
      </c>
      <c r="B14" s="13" t="s">
        <v>9</v>
      </c>
      <c r="C14" s="14" t="s">
        <v>26</v>
      </c>
      <c r="D14" s="12" t="s">
        <v>27</v>
      </c>
      <c r="E14" s="15">
        <v>70.5</v>
      </c>
      <c r="F14" s="15">
        <v>75.24</v>
      </c>
      <c r="G14" s="16">
        <f t="shared" si="0"/>
        <v>72.4</v>
      </c>
    </row>
    <row r="15" ht="28" customHeight="true" spans="1:7">
      <c r="A15" s="12">
        <v>10</v>
      </c>
      <c r="B15" s="13" t="s">
        <v>28</v>
      </c>
      <c r="C15" s="14" t="s">
        <v>29</v>
      </c>
      <c r="D15" s="12" t="s">
        <v>30</v>
      </c>
      <c r="E15" s="15">
        <v>80.17</v>
      </c>
      <c r="F15" s="16">
        <v>80.5</v>
      </c>
      <c r="G15" s="16">
        <f t="shared" si="0"/>
        <v>80.3</v>
      </c>
    </row>
    <row r="16" ht="28" customHeight="true" spans="1:7">
      <c r="A16" s="12">
        <v>11</v>
      </c>
      <c r="B16" s="13" t="s">
        <v>28</v>
      </c>
      <c r="C16" s="14" t="s">
        <v>31</v>
      </c>
      <c r="D16" s="12" t="s">
        <v>32</v>
      </c>
      <c r="E16" s="15">
        <v>76</v>
      </c>
      <c r="F16" s="16">
        <v>0</v>
      </c>
      <c r="G16" s="16">
        <f t="shared" si="0"/>
        <v>45.6</v>
      </c>
    </row>
    <row r="17" ht="28" customHeight="true" spans="1:7">
      <c r="A17" s="12">
        <v>12</v>
      </c>
      <c r="B17" s="13" t="s">
        <v>28</v>
      </c>
      <c r="C17" s="14" t="s">
        <v>33</v>
      </c>
      <c r="D17" s="12" t="s">
        <v>34</v>
      </c>
      <c r="E17" s="15">
        <v>74.67</v>
      </c>
      <c r="F17" s="15">
        <v>80.7</v>
      </c>
      <c r="G17" s="16">
        <f t="shared" si="0"/>
        <v>77.08</v>
      </c>
    </row>
    <row r="18" ht="28" customHeight="true" spans="1:7">
      <c r="A18" s="12">
        <v>13</v>
      </c>
      <c r="B18" s="13" t="s">
        <v>28</v>
      </c>
      <c r="C18" s="14" t="s">
        <v>35</v>
      </c>
      <c r="D18" s="12" t="s">
        <v>36</v>
      </c>
      <c r="E18" s="15">
        <v>72.83</v>
      </c>
      <c r="F18" s="15">
        <v>84.9</v>
      </c>
      <c r="G18" s="16">
        <f t="shared" si="0"/>
        <v>77.66</v>
      </c>
    </row>
    <row r="19" ht="28" customHeight="true" spans="1:7">
      <c r="A19" s="12">
        <v>14</v>
      </c>
      <c r="B19" s="13" t="s">
        <v>28</v>
      </c>
      <c r="C19" s="14" t="s">
        <v>37</v>
      </c>
      <c r="D19" s="12" t="s">
        <v>38</v>
      </c>
      <c r="E19" s="15">
        <v>72.83</v>
      </c>
      <c r="F19" s="15">
        <v>78.1</v>
      </c>
      <c r="G19" s="16">
        <f t="shared" si="0"/>
        <v>74.94</v>
      </c>
    </row>
    <row r="20" ht="28" customHeight="true" spans="1:7">
      <c r="A20" s="12">
        <v>15</v>
      </c>
      <c r="B20" s="13" t="s">
        <v>28</v>
      </c>
      <c r="C20" s="14" t="s">
        <v>39</v>
      </c>
      <c r="D20" s="12" t="s">
        <v>40</v>
      </c>
      <c r="E20" s="15">
        <v>71.67</v>
      </c>
      <c r="F20" s="15">
        <v>79.2</v>
      </c>
      <c r="G20" s="16">
        <f t="shared" si="0"/>
        <v>74.68</v>
      </c>
    </row>
    <row r="21" ht="28" customHeight="true" spans="1:7">
      <c r="A21" s="12">
        <v>16</v>
      </c>
      <c r="B21" s="13" t="s">
        <v>28</v>
      </c>
      <c r="C21" s="14" t="s">
        <v>41</v>
      </c>
      <c r="D21" s="12" t="s">
        <v>42</v>
      </c>
      <c r="E21" s="15">
        <v>71.67</v>
      </c>
      <c r="F21" s="15">
        <v>83.8</v>
      </c>
      <c r="G21" s="16">
        <f t="shared" si="0"/>
        <v>76.52</v>
      </c>
    </row>
    <row r="22" ht="28" customHeight="true" spans="1:7">
      <c r="A22" s="12">
        <v>17</v>
      </c>
      <c r="B22" s="13" t="s">
        <v>43</v>
      </c>
      <c r="C22" s="14" t="s">
        <v>44</v>
      </c>
      <c r="D22" s="12" t="s">
        <v>45</v>
      </c>
      <c r="E22" s="15">
        <v>76</v>
      </c>
      <c r="F22" s="15">
        <v>85.15</v>
      </c>
      <c r="G22" s="16">
        <f t="shared" si="0"/>
        <v>79.66</v>
      </c>
    </row>
    <row r="23" ht="28" customHeight="true" spans="1:7">
      <c r="A23" s="12">
        <v>18</v>
      </c>
      <c r="B23" s="13" t="s">
        <v>43</v>
      </c>
      <c r="C23" s="14" t="s">
        <v>46</v>
      </c>
      <c r="D23" s="12" t="s">
        <v>47</v>
      </c>
      <c r="E23" s="15">
        <v>73.5</v>
      </c>
      <c r="F23" s="15">
        <v>79.5</v>
      </c>
      <c r="G23" s="16">
        <f t="shared" si="0"/>
        <v>75.9</v>
      </c>
    </row>
    <row r="24" ht="28" customHeight="true" spans="1:7">
      <c r="A24" s="12">
        <v>19</v>
      </c>
      <c r="B24" s="13" t="s">
        <v>43</v>
      </c>
      <c r="C24" s="14" t="s">
        <v>48</v>
      </c>
      <c r="D24" s="12" t="s">
        <v>49</v>
      </c>
      <c r="E24" s="15">
        <v>73.5</v>
      </c>
      <c r="F24" s="15">
        <v>78.23</v>
      </c>
      <c r="G24" s="16">
        <f t="shared" si="0"/>
        <v>75.39</v>
      </c>
    </row>
    <row r="25" ht="28" customHeight="true" spans="1:7">
      <c r="A25" s="12">
        <v>20</v>
      </c>
      <c r="B25" s="13" t="s">
        <v>43</v>
      </c>
      <c r="C25" s="14" t="s">
        <v>50</v>
      </c>
      <c r="D25" s="12" t="s">
        <v>51</v>
      </c>
      <c r="E25" s="15">
        <v>72.83</v>
      </c>
      <c r="F25" s="15">
        <v>76.72</v>
      </c>
      <c r="G25" s="16">
        <f t="shared" si="0"/>
        <v>74.39</v>
      </c>
    </row>
    <row r="26" ht="28" customHeight="true" spans="1:7">
      <c r="A26" s="12">
        <v>21</v>
      </c>
      <c r="B26" s="13" t="s">
        <v>43</v>
      </c>
      <c r="C26" s="14" t="s">
        <v>52</v>
      </c>
      <c r="D26" s="12" t="s">
        <v>53</v>
      </c>
      <c r="E26" s="15">
        <v>72.83</v>
      </c>
      <c r="F26" s="15">
        <v>71.62</v>
      </c>
      <c r="G26" s="16">
        <f t="shared" si="0"/>
        <v>72.35</v>
      </c>
    </row>
    <row r="27" ht="28" customHeight="true" spans="1:7">
      <c r="A27" s="12">
        <v>22</v>
      </c>
      <c r="B27" s="13" t="s">
        <v>43</v>
      </c>
      <c r="C27" s="14" t="s">
        <v>54</v>
      </c>
      <c r="D27" s="12" t="s">
        <v>55</v>
      </c>
      <c r="E27" s="15">
        <v>71.33</v>
      </c>
      <c r="F27" s="15">
        <v>82.06</v>
      </c>
      <c r="G27" s="16">
        <f t="shared" si="0"/>
        <v>75.62</v>
      </c>
    </row>
    <row r="28" ht="28" customHeight="true" spans="1:7">
      <c r="A28" s="12">
        <v>23</v>
      </c>
      <c r="B28" s="13" t="s">
        <v>56</v>
      </c>
      <c r="C28" s="14" t="s">
        <v>57</v>
      </c>
      <c r="D28" s="12" t="s">
        <v>58</v>
      </c>
      <c r="E28" s="15">
        <v>76.67</v>
      </c>
      <c r="F28" s="15">
        <v>78.24</v>
      </c>
      <c r="G28" s="16">
        <f t="shared" si="0"/>
        <v>77.3</v>
      </c>
    </row>
    <row r="29" ht="28" customHeight="true" spans="1:7">
      <c r="A29" s="12">
        <v>24</v>
      </c>
      <c r="B29" s="13" t="s">
        <v>56</v>
      </c>
      <c r="C29" s="14" t="s">
        <v>59</v>
      </c>
      <c r="D29" s="12" t="s">
        <v>60</v>
      </c>
      <c r="E29" s="15">
        <v>74.5</v>
      </c>
      <c r="F29" s="15">
        <v>77.23</v>
      </c>
      <c r="G29" s="16">
        <f t="shared" si="0"/>
        <v>75.59</v>
      </c>
    </row>
    <row r="30" ht="28" customHeight="true" spans="1:7">
      <c r="A30" s="12">
        <v>25</v>
      </c>
      <c r="B30" s="13" t="s">
        <v>56</v>
      </c>
      <c r="C30" s="14" t="s">
        <v>61</v>
      </c>
      <c r="D30" s="12" t="s">
        <v>62</v>
      </c>
      <c r="E30" s="15">
        <v>74.33</v>
      </c>
      <c r="F30" s="15">
        <v>85.62</v>
      </c>
      <c r="G30" s="16">
        <f t="shared" si="0"/>
        <v>78.85</v>
      </c>
    </row>
    <row r="31" ht="28" customHeight="true" spans="1:7">
      <c r="A31" s="12">
        <v>26</v>
      </c>
      <c r="B31" s="13" t="s">
        <v>56</v>
      </c>
      <c r="C31" s="14" t="s">
        <v>63</v>
      </c>
      <c r="D31" s="12" t="s">
        <v>64</v>
      </c>
      <c r="E31" s="15">
        <v>73</v>
      </c>
      <c r="F31" s="15">
        <v>78.93</v>
      </c>
      <c r="G31" s="16">
        <f t="shared" si="0"/>
        <v>75.37</v>
      </c>
    </row>
    <row r="32" ht="28" customHeight="true" spans="1:7">
      <c r="A32" s="12">
        <v>27</v>
      </c>
      <c r="B32" s="13" t="s">
        <v>56</v>
      </c>
      <c r="C32" s="14" t="s">
        <v>65</v>
      </c>
      <c r="D32" s="12" t="s">
        <v>66</v>
      </c>
      <c r="E32" s="15">
        <v>71.83</v>
      </c>
      <c r="F32" s="15">
        <v>82.15</v>
      </c>
      <c r="G32" s="16">
        <f t="shared" si="0"/>
        <v>75.96</v>
      </c>
    </row>
    <row r="33" ht="28" customHeight="true" spans="1:7">
      <c r="A33" s="12">
        <v>28</v>
      </c>
      <c r="B33" s="13" t="s">
        <v>56</v>
      </c>
      <c r="C33" s="14" t="s">
        <v>67</v>
      </c>
      <c r="D33" s="12" t="s">
        <v>68</v>
      </c>
      <c r="E33" s="15">
        <v>70.5</v>
      </c>
      <c r="F33" s="15">
        <v>69.24</v>
      </c>
      <c r="G33" s="16">
        <f t="shared" si="0"/>
        <v>70</v>
      </c>
    </row>
    <row r="34" ht="28" customHeight="true" spans="1:7">
      <c r="A34" s="12">
        <v>29</v>
      </c>
      <c r="B34" s="13" t="s">
        <v>69</v>
      </c>
      <c r="C34" s="14" t="s">
        <v>70</v>
      </c>
      <c r="D34" s="12" t="s">
        <v>71</v>
      </c>
      <c r="E34" s="15">
        <v>75.67</v>
      </c>
      <c r="F34" s="15">
        <v>76.7</v>
      </c>
      <c r="G34" s="16">
        <f t="shared" si="0"/>
        <v>76.08</v>
      </c>
    </row>
    <row r="35" ht="28" customHeight="true" spans="1:7">
      <c r="A35" s="12">
        <v>30</v>
      </c>
      <c r="B35" s="13" t="s">
        <v>69</v>
      </c>
      <c r="C35" s="14" t="s">
        <v>72</v>
      </c>
      <c r="D35" s="12" t="s">
        <v>73</v>
      </c>
      <c r="E35" s="15">
        <v>73.83</v>
      </c>
      <c r="F35" s="15">
        <v>79.66</v>
      </c>
      <c r="G35" s="16">
        <f t="shared" si="0"/>
        <v>76.16</v>
      </c>
    </row>
    <row r="36" ht="28" customHeight="true" spans="1:7">
      <c r="A36" s="12">
        <v>31</v>
      </c>
      <c r="B36" s="13" t="s">
        <v>69</v>
      </c>
      <c r="C36" s="14" t="s">
        <v>74</v>
      </c>
      <c r="D36" s="12" t="s">
        <v>75</v>
      </c>
      <c r="E36" s="15">
        <v>73.83</v>
      </c>
      <c r="F36" s="15">
        <v>74.8</v>
      </c>
      <c r="G36" s="16">
        <f t="shared" si="0"/>
        <v>74.22</v>
      </c>
    </row>
    <row r="37" ht="28" customHeight="true" spans="1:7">
      <c r="A37" s="12">
        <v>32</v>
      </c>
      <c r="B37" s="13" t="s">
        <v>76</v>
      </c>
      <c r="C37" s="14" t="s">
        <v>77</v>
      </c>
      <c r="D37" s="12" t="s">
        <v>78</v>
      </c>
      <c r="E37" s="15">
        <v>74</v>
      </c>
      <c r="F37" s="15">
        <v>83.63</v>
      </c>
      <c r="G37" s="16">
        <f t="shared" si="0"/>
        <v>77.85</v>
      </c>
    </row>
    <row r="38" ht="28" customHeight="true" spans="1:7">
      <c r="A38" s="12">
        <v>33</v>
      </c>
      <c r="B38" s="13" t="s">
        <v>76</v>
      </c>
      <c r="C38" s="14" t="s">
        <v>79</v>
      </c>
      <c r="D38" s="12" t="s">
        <v>80</v>
      </c>
      <c r="E38" s="15">
        <v>71.33</v>
      </c>
      <c r="F38" s="15">
        <v>84.12</v>
      </c>
      <c r="G38" s="16">
        <f t="shared" si="0"/>
        <v>76.45</v>
      </c>
    </row>
    <row r="39" ht="28" customHeight="true" spans="1:7">
      <c r="A39" s="12">
        <v>34</v>
      </c>
      <c r="B39" s="13" t="s">
        <v>76</v>
      </c>
      <c r="C39" s="14" t="s">
        <v>81</v>
      </c>
      <c r="D39" s="12" t="s">
        <v>82</v>
      </c>
      <c r="E39" s="15">
        <v>70.67</v>
      </c>
      <c r="F39" s="15">
        <v>81.22</v>
      </c>
      <c r="G39" s="16">
        <f t="shared" ref="G39:G70" si="1">ROUND(E39*0.6+F39*0.4,2)</f>
        <v>74.89</v>
      </c>
    </row>
    <row r="40" ht="28" customHeight="true" spans="1:7">
      <c r="A40" s="12">
        <v>35</v>
      </c>
      <c r="B40" s="13" t="s">
        <v>76</v>
      </c>
      <c r="C40" s="14" t="s">
        <v>83</v>
      </c>
      <c r="D40" s="12" t="s">
        <v>84</v>
      </c>
      <c r="E40" s="15">
        <v>70.5</v>
      </c>
      <c r="F40" s="15">
        <v>78.72</v>
      </c>
      <c r="G40" s="16">
        <f t="shared" si="1"/>
        <v>73.79</v>
      </c>
    </row>
    <row r="41" ht="28" customHeight="true" spans="1:7">
      <c r="A41" s="12">
        <v>36</v>
      </c>
      <c r="B41" s="13" t="s">
        <v>76</v>
      </c>
      <c r="C41" s="14" t="s">
        <v>85</v>
      </c>
      <c r="D41" s="12" t="s">
        <v>86</v>
      </c>
      <c r="E41" s="15">
        <v>70</v>
      </c>
      <c r="F41" s="15">
        <v>75.32</v>
      </c>
      <c r="G41" s="16">
        <f t="shared" si="1"/>
        <v>72.13</v>
      </c>
    </row>
    <row r="42" ht="28" customHeight="true" spans="1:7">
      <c r="A42" s="12">
        <v>37</v>
      </c>
      <c r="B42" s="13" t="s">
        <v>87</v>
      </c>
      <c r="C42" s="14" t="s">
        <v>88</v>
      </c>
      <c r="D42" s="12" t="s">
        <v>89</v>
      </c>
      <c r="E42" s="15">
        <v>80.33</v>
      </c>
      <c r="F42" s="15">
        <v>81.94</v>
      </c>
      <c r="G42" s="16">
        <f t="shared" si="1"/>
        <v>80.97</v>
      </c>
    </row>
    <row r="43" ht="28" customHeight="true" spans="1:7">
      <c r="A43" s="12">
        <v>38</v>
      </c>
      <c r="B43" s="13" t="s">
        <v>87</v>
      </c>
      <c r="C43" s="14" t="s">
        <v>90</v>
      </c>
      <c r="D43" s="12" t="s">
        <v>91</v>
      </c>
      <c r="E43" s="15">
        <v>76.17</v>
      </c>
      <c r="F43" s="15">
        <v>79.28</v>
      </c>
      <c r="G43" s="16">
        <f t="shared" si="1"/>
        <v>77.41</v>
      </c>
    </row>
    <row r="44" ht="28" customHeight="true" spans="1:7">
      <c r="A44" s="12">
        <v>39</v>
      </c>
      <c r="B44" s="13" t="s">
        <v>87</v>
      </c>
      <c r="C44" s="14" t="s">
        <v>92</v>
      </c>
      <c r="D44" s="12" t="s">
        <v>93</v>
      </c>
      <c r="E44" s="15">
        <v>73.67</v>
      </c>
      <c r="F44" s="15">
        <v>66.68</v>
      </c>
      <c r="G44" s="16">
        <f t="shared" si="1"/>
        <v>70.87</v>
      </c>
    </row>
    <row r="45" ht="28" customHeight="true" spans="1:7">
      <c r="A45" s="12">
        <v>40</v>
      </c>
      <c r="B45" s="13" t="s">
        <v>94</v>
      </c>
      <c r="C45" s="14" t="s">
        <v>95</v>
      </c>
      <c r="D45" s="12" t="s">
        <v>96</v>
      </c>
      <c r="E45" s="15">
        <v>77.5</v>
      </c>
      <c r="F45" s="15">
        <v>84.4</v>
      </c>
      <c r="G45" s="16">
        <f t="shared" si="1"/>
        <v>80.26</v>
      </c>
    </row>
    <row r="46" ht="28" customHeight="true" spans="1:7">
      <c r="A46" s="12">
        <v>41</v>
      </c>
      <c r="B46" s="13" t="s">
        <v>94</v>
      </c>
      <c r="C46" s="14" t="s">
        <v>97</v>
      </c>
      <c r="D46" s="12" t="s">
        <v>98</v>
      </c>
      <c r="E46" s="15">
        <v>76.33</v>
      </c>
      <c r="F46" s="15">
        <v>83.4</v>
      </c>
      <c r="G46" s="16">
        <f t="shared" si="1"/>
        <v>79.16</v>
      </c>
    </row>
    <row r="47" ht="28" customHeight="true" spans="1:7">
      <c r="A47" s="12">
        <v>42</v>
      </c>
      <c r="B47" s="13" t="s">
        <v>94</v>
      </c>
      <c r="C47" s="14" t="s">
        <v>99</v>
      </c>
      <c r="D47" s="12" t="s">
        <v>100</v>
      </c>
      <c r="E47" s="15">
        <v>74.67</v>
      </c>
      <c r="F47" s="15">
        <v>86.2</v>
      </c>
      <c r="G47" s="16">
        <f t="shared" si="1"/>
        <v>79.28</v>
      </c>
    </row>
    <row r="48" ht="28" customHeight="true" spans="1:7">
      <c r="A48" s="12">
        <v>43</v>
      </c>
      <c r="B48" s="13" t="s">
        <v>94</v>
      </c>
      <c r="C48" s="14" t="s">
        <v>101</v>
      </c>
      <c r="D48" s="12" t="s">
        <v>102</v>
      </c>
      <c r="E48" s="15">
        <v>74.33</v>
      </c>
      <c r="F48" s="15">
        <v>82.6</v>
      </c>
      <c r="G48" s="16">
        <f t="shared" si="1"/>
        <v>77.64</v>
      </c>
    </row>
    <row r="49" ht="28" customHeight="true" spans="1:7">
      <c r="A49" s="12">
        <v>44</v>
      </c>
      <c r="B49" s="13" t="s">
        <v>94</v>
      </c>
      <c r="C49" s="14" t="s">
        <v>103</v>
      </c>
      <c r="D49" s="12" t="s">
        <v>104</v>
      </c>
      <c r="E49" s="15">
        <v>74</v>
      </c>
      <c r="F49" s="15">
        <v>87.4</v>
      </c>
      <c r="G49" s="16">
        <f t="shared" si="1"/>
        <v>79.36</v>
      </c>
    </row>
    <row r="50" ht="28" customHeight="true" spans="1:7">
      <c r="A50" s="12">
        <v>45</v>
      </c>
      <c r="B50" s="13" t="s">
        <v>94</v>
      </c>
      <c r="C50" s="14" t="s">
        <v>105</v>
      </c>
      <c r="D50" s="12" t="s">
        <v>106</v>
      </c>
      <c r="E50" s="15">
        <v>72.67</v>
      </c>
      <c r="F50" s="15">
        <v>79.2</v>
      </c>
      <c r="G50" s="16">
        <f t="shared" si="1"/>
        <v>75.28</v>
      </c>
    </row>
    <row r="51" ht="28" customHeight="true" spans="1:7">
      <c r="A51" s="12">
        <v>46</v>
      </c>
      <c r="B51" s="13" t="s">
        <v>94</v>
      </c>
      <c r="C51" s="14" t="s">
        <v>107</v>
      </c>
      <c r="D51" s="12" t="s">
        <v>108</v>
      </c>
      <c r="E51" s="15">
        <v>72.17</v>
      </c>
      <c r="F51" s="15">
        <v>70.8</v>
      </c>
      <c r="G51" s="16">
        <f t="shared" si="1"/>
        <v>71.62</v>
      </c>
    </row>
    <row r="52" ht="28" customHeight="true" spans="1:7">
      <c r="A52" s="12">
        <v>47</v>
      </c>
      <c r="B52" s="13" t="s">
        <v>94</v>
      </c>
      <c r="C52" s="14" t="s">
        <v>109</v>
      </c>
      <c r="D52" s="12" t="s">
        <v>110</v>
      </c>
      <c r="E52" s="15">
        <v>72</v>
      </c>
      <c r="F52" s="15">
        <v>0</v>
      </c>
      <c r="G52" s="16">
        <f t="shared" si="1"/>
        <v>43.2</v>
      </c>
    </row>
    <row r="53" ht="28" customHeight="true" spans="1:7">
      <c r="A53" s="12">
        <v>48</v>
      </c>
      <c r="B53" s="13" t="s">
        <v>94</v>
      </c>
      <c r="C53" s="14" t="s">
        <v>111</v>
      </c>
      <c r="D53" s="12" t="s">
        <v>112</v>
      </c>
      <c r="E53" s="15">
        <v>71.67</v>
      </c>
      <c r="F53" s="15">
        <v>70.2</v>
      </c>
      <c r="G53" s="16">
        <f t="shared" si="1"/>
        <v>71.08</v>
      </c>
    </row>
    <row r="54" ht="28" customHeight="true" spans="1:7">
      <c r="A54" s="12">
        <v>49</v>
      </c>
      <c r="B54" s="13" t="s">
        <v>94</v>
      </c>
      <c r="C54" s="14" t="s">
        <v>113</v>
      </c>
      <c r="D54" s="12" t="s">
        <v>114</v>
      </c>
      <c r="E54" s="15">
        <v>71.67</v>
      </c>
      <c r="F54" s="15">
        <v>0</v>
      </c>
      <c r="G54" s="16">
        <f t="shared" si="1"/>
        <v>43</v>
      </c>
    </row>
    <row r="55" ht="28" customHeight="true" spans="1:7">
      <c r="A55" s="12">
        <v>50</v>
      </c>
      <c r="B55" s="13" t="s">
        <v>94</v>
      </c>
      <c r="C55" s="14" t="s">
        <v>115</v>
      </c>
      <c r="D55" s="12" t="s">
        <v>116</v>
      </c>
      <c r="E55" s="15">
        <v>71.67</v>
      </c>
      <c r="F55" s="15">
        <v>87.4</v>
      </c>
      <c r="G55" s="16">
        <f t="shared" si="1"/>
        <v>77.96</v>
      </c>
    </row>
    <row r="56" ht="28" customHeight="true" spans="1:7">
      <c r="A56" s="12">
        <v>51</v>
      </c>
      <c r="B56" s="13" t="s">
        <v>117</v>
      </c>
      <c r="C56" s="14" t="s">
        <v>118</v>
      </c>
      <c r="D56" s="12" t="s">
        <v>119</v>
      </c>
      <c r="E56" s="15">
        <v>74.5</v>
      </c>
      <c r="F56" s="15">
        <v>83.8</v>
      </c>
      <c r="G56" s="16">
        <f t="shared" si="1"/>
        <v>78.22</v>
      </c>
    </row>
    <row r="57" ht="28" customHeight="true" spans="1:7">
      <c r="A57" s="12">
        <v>52</v>
      </c>
      <c r="B57" s="13" t="s">
        <v>117</v>
      </c>
      <c r="C57" s="14" t="s">
        <v>120</v>
      </c>
      <c r="D57" s="12" t="s">
        <v>121</v>
      </c>
      <c r="E57" s="15">
        <v>73.33</v>
      </c>
      <c r="F57" s="15">
        <v>83</v>
      </c>
      <c r="G57" s="16">
        <f t="shared" si="1"/>
        <v>77.2</v>
      </c>
    </row>
    <row r="58" ht="28" customHeight="true" spans="1:7">
      <c r="A58" s="12">
        <v>53</v>
      </c>
      <c r="B58" s="13" t="s">
        <v>117</v>
      </c>
      <c r="C58" s="14" t="s">
        <v>122</v>
      </c>
      <c r="D58" s="12" t="s">
        <v>123</v>
      </c>
      <c r="E58" s="15">
        <v>73</v>
      </c>
      <c r="F58" s="15">
        <v>78</v>
      </c>
      <c r="G58" s="16">
        <f t="shared" si="1"/>
        <v>75</v>
      </c>
    </row>
    <row r="59" ht="28" customHeight="true" spans="1:7">
      <c r="A59" s="12">
        <v>54</v>
      </c>
      <c r="B59" s="13" t="s">
        <v>117</v>
      </c>
      <c r="C59" s="14" t="s">
        <v>124</v>
      </c>
      <c r="D59" s="12" t="s">
        <v>125</v>
      </c>
      <c r="E59" s="15">
        <v>72.67</v>
      </c>
      <c r="F59" s="15">
        <v>86.6</v>
      </c>
      <c r="G59" s="16">
        <f t="shared" si="1"/>
        <v>78.24</v>
      </c>
    </row>
    <row r="60" ht="28" customHeight="true" spans="1:7">
      <c r="A60" s="12">
        <v>55</v>
      </c>
      <c r="B60" s="13" t="s">
        <v>117</v>
      </c>
      <c r="C60" s="14" t="s">
        <v>126</v>
      </c>
      <c r="D60" s="12" t="s">
        <v>127</v>
      </c>
      <c r="E60" s="15">
        <v>72.5</v>
      </c>
      <c r="F60" s="15">
        <v>83.6</v>
      </c>
      <c r="G60" s="16">
        <f t="shared" si="1"/>
        <v>76.94</v>
      </c>
    </row>
    <row r="61" ht="28" customHeight="true" spans="1:7">
      <c r="A61" s="12">
        <v>56</v>
      </c>
      <c r="B61" s="13" t="s">
        <v>117</v>
      </c>
      <c r="C61" s="14" t="s">
        <v>128</v>
      </c>
      <c r="D61" s="12" t="s">
        <v>129</v>
      </c>
      <c r="E61" s="15">
        <v>72.5</v>
      </c>
      <c r="F61" s="15">
        <v>0</v>
      </c>
      <c r="G61" s="16">
        <f t="shared" si="1"/>
        <v>43.5</v>
      </c>
    </row>
    <row r="62" ht="28" customHeight="true" spans="1:7">
      <c r="A62" s="12">
        <v>57</v>
      </c>
      <c r="B62" s="13" t="s">
        <v>130</v>
      </c>
      <c r="C62" s="14" t="s">
        <v>131</v>
      </c>
      <c r="D62" s="12" t="s">
        <v>132</v>
      </c>
      <c r="E62" s="15">
        <v>75.83</v>
      </c>
      <c r="F62" s="15">
        <v>85.2</v>
      </c>
      <c r="G62" s="16">
        <f t="shared" si="1"/>
        <v>79.58</v>
      </c>
    </row>
    <row r="63" ht="28" customHeight="true" spans="1:7">
      <c r="A63" s="12">
        <v>58</v>
      </c>
      <c r="B63" s="13" t="s">
        <v>130</v>
      </c>
      <c r="C63" s="14" t="s">
        <v>133</v>
      </c>
      <c r="D63" s="12" t="s">
        <v>134</v>
      </c>
      <c r="E63" s="15">
        <v>75.17</v>
      </c>
      <c r="F63" s="15">
        <v>82.8</v>
      </c>
      <c r="G63" s="16">
        <f t="shared" si="1"/>
        <v>78.22</v>
      </c>
    </row>
    <row r="64" ht="28" customHeight="true" spans="1:7">
      <c r="A64" s="12">
        <v>59</v>
      </c>
      <c r="B64" s="13" t="s">
        <v>130</v>
      </c>
      <c r="C64" s="14" t="s">
        <v>135</v>
      </c>
      <c r="D64" s="12" t="s">
        <v>136</v>
      </c>
      <c r="E64" s="15">
        <v>73.5</v>
      </c>
      <c r="F64" s="15">
        <v>79.2</v>
      </c>
      <c r="G64" s="16">
        <f t="shared" si="1"/>
        <v>75.78</v>
      </c>
    </row>
    <row r="65" ht="28" customHeight="true" spans="1:7">
      <c r="A65" s="12">
        <v>60</v>
      </c>
      <c r="B65" s="13" t="s">
        <v>137</v>
      </c>
      <c r="C65" s="14" t="s">
        <v>138</v>
      </c>
      <c r="D65" s="12" t="s">
        <v>139</v>
      </c>
      <c r="E65" s="15">
        <v>76</v>
      </c>
      <c r="F65" s="15">
        <v>79.6</v>
      </c>
      <c r="G65" s="16">
        <f t="shared" si="1"/>
        <v>77.44</v>
      </c>
    </row>
    <row r="66" ht="28" customHeight="true" spans="1:7">
      <c r="A66" s="12">
        <v>61</v>
      </c>
      <c r="B66" s="13" t="s">
        <v>137</v>
      </c>
      <c r="C66" s="14" t="s">
        <v>140</v>
      </c>
      <c r="D66" s="12" t="s">
        <v>141</v>
      </c>
      <c r="E66" s="15">
        <v>75.17</v>
      </c>
      <c r="F66" s="15">
        <v>73.9</v>
      </c>
      <c r="G66" s="16">
        <f t="shared" si="1"/>
        <v>74.66</v>
      </c>
    </row>
    <row r="67" ht="28" customHeight="true" spans="1:7">
      <c r="A67" s="12">
        <v>62</v>
      </c>
      <c r="B67" s="13" t="s">
        <v>137</v>
      </c>
      <c r="C67" s="14" t="s">
        <v>142</v>
      </c>
      <c r="D67" s="12" t="s">
        <v>143</v>
      </c>
      <c r="E67" s="15">
        <v>74.67</v>
      </c>
      <c r="F67" s="15">
        <v>83.4</v>
      </c>
      <c r="G67" s="16">
        <f t="shared" si="1"/>
        <v>78.16</v>
      </c>
    </row>
    <row r="68" ht="28" customHeight="true" spans="1:7">
      <c r="A68" s="12">
        <v>63</v>
      </c>
      <c r="B68" s="13" t="s">
        <v>144</v>
      </c>
      <c r="C68" s="14" t="s">
        <v>145</v>
      </c>
      <c r="D68" s="12" t="s">
        <v>146</v>
      </c>
      <c r="E68" s="15">
        <v>78.83</v>
      </c>
      <c r="F68" s="15">
        <v>79.2</v>
      </c>
      <c r="G68" s="16">
        <f t="shared" si="1"/>
        <v>78.98</v>
      </c>
    </row>
    <row r="69" ht="28" customHeight="true" spans="1:7">
      <c r="A69" s="12">
        <v>64</v>
      </c>
      <c r="B69" s="13" t="s">
        <v>144</v>
      </c>
      <c r="C69" s="14" t="s">
        <v>147</v>
      </c>
      <c r="D69" s="12" t="s">
        <v>148</v>
      </c>
      <c r="E69" s="15">
        <v>76.33</v>
      </c>
      <c r="F69" s="15">
        <v>87.56</v>
      </c>
      <c r="G69" s="16">
        <f t="shared" si="1"/>
        <v>80.82</v>
      </c>
    </row>
    <row r="70" ht="28" customHeight="true" spans="1:7">
      <c r="A70" s="12">
        <v>65</v>
      </c>
      <c r="B70" s="13" t="s">
        <v>144</v>
      </c>
      <c r="C70" s="14" t="s">
        <v>149</v>
      </c>
      <c r="D70" s="12" t="s">
        <v>150</v>
      </c>
      <c r="E70" s="15">
        <v>75.33</v>
      </c>
      <c r="F70" s="15">
        <v>0</v>
      </c>
      <c r="G70" s="16">
        <f t="shared" si="1"/>
        <v>45.2</v>
      </c>
    </row>
    <row r="71" ht="28" customHeight="true" spans="1:7">
      <c r="A71" s="12">
        <v>66</v>
      </c>
      <c r="B71" s="13" t="s">
        <v>144</v>
      </c>
      <c r="C71" s="14" t="s">
        <v>151</v>
      </c>
      <c r="D71" s="12" t="s">
        <v>152</v>
      </c>
      <c r="E71" s="15">
        <v>74.83</v>
      </c>
      <c r="F71" s="15">
        <v>80.7</v>
      </c>
      <c r="G71" s="16">
        <f t="shared" ref="G71:G99" si="2">ROUND(E71*0.6+F71*0.4,2)</f>
        <v>77.18</v>
      </c>
    </row>
    <row r="72" ht="28" customHeight="true" spans="1:7">
      <c r="A72" s="12">
        <v>67</v>
      </c>
      <c r="B72" s="13" t="s">
        <v>144</v>
      </c>
      <c r="C72" s="14" t="s">
        <v>153</v>
      </c>
      <c r="D72" s="12" t="s">
        <v>154</v>
      </c>
      <c r="E72" s="15">
        <v>74.5</v>
      </c>
      <c r="F72" s="15">
        <v>0</v>
      </c>
      <c r="G72" s="16">
        <f t="shared" si="2"/>
        <v>44.7</v>
      </c>
    </row>
    <row r="73" ht="28" customHeight="true" spans="1:7">
      <c r="A73" s="12">
        <v>68</v>
      </c>
      <c r="B73" s="13" t="s">
        <v>144</v>
      </c>
      <c r="C73" s="14" t="s">
        <v>155</v>
      </c>
      <c r="D73" s="12" t="s">
        <v>156</v>
      </c>
      <c r="E73" s="15">
        <v>74.17</v>
      </c>
      <c r="F73" s="15">
        <v>82.1</v>
      </c>
      <c r="G73" s="16">
        <f t="shared" si="2"/>
        <v>77.34</v>
      </c>
    </row>
    <row r="74" ht="28" customHeight="true" spans="1:7">
      <c r="A74" s="12">
        <v>69</v>
      </c>
      <c r="B74" s="13" t="s">
        <v>144</v>
      </c>
      <c r="C74" s="14" t="s">
        <v>157</v>
      </c>
      <c r="D74" s="12" t="s">
        <v>158</v>
      </c>
      <c r="E74" s="15">
        <v>74.17</v>
      </c>
      <c r="F74" s="15">
        <v>0</v>
      </c>
      <c r="G74" s="16">
        <f t="shared" si="2"/>
        <v>44.5</v>
      </c>
    </row>
    <row r="75" ht="28" customHeight="true" spans="1:7">
      <c r="A75" s="12">
        <v>70</v>
      </c>
      <c r="B75" s="13" t="s">
        <v>144</v>
      </c>
      <c r="C75" s="14" t="s">
        <v>159</v>
      </c>
      <c r="D75" s="12" t="s">
        <v>160</v>
      </c>
      <c r="E75" s="15">
        <v>74</v>
      </c>
      <c r="F75" s="15">
        <v>87.3</v>
      </c>
      <c r="G75" s="16">
        <f t="shared" si="2"/>
        <v>79.32</v>
      </c>
    </row>
    <row r="76" ht="28" customHeight="true" spans="1:7">
      <c r="A76" s="12">
        <v>71</v>
      </c>
      <c r="B76" s="13" t="s">
        <v>144</v>
      </c>
      <c r="C76" s="14" t="s">
        <v>161</v>
      </c>
      <c r="D76" s="12" t="s">
        <v>162</v>
      </c>
      <c r="E76" s="15">
        <v>73.83</v>
      </c>
      <c r="F76" s="15">
        <v>0</v>
      </c>
      <c r="G76" s="16">
        <f t="shared" si="2"/>
        <v>44.3</v>
      </c>
    </row>
    <row r="77" customHeight="true" spans="1:7">
      <c r="A77" s="12">
        <v>72</v>
      </c>
      <c r="B77" s="13" t="s">
        <v>144</v>
      </c>
      <c r="C77" s="14" t="s">
        <v>163</v>
      </c>
      <c r="D77" s="12" t="s">
        <v>164</v>
      </c>
      <c r="E77" s="15">
        <v>73.5</v>
      </c>
      <c r="F77" s="15">
        <v>83.5</v>
      </c>
      <c r="G77" s="16">
        <f t="shared" si="2"/>
        <v>77.5</v>
      </c>
    </row>
    <row r="78" customHeight="true" spans="1:7">
      <c r="A78" s="12">
        <v>73</v>
      </c>
      <c r="B78" s="13" t="s">
        <v>144</v>
      </c>
      <c r="C78" s="14" t="s">
        <v>165</v>
      </c>
      <c r="D78" s="12" t="s">
        <v>166</v>
      </c>
      <c r="E78" s="15">
        <v>73.5</v>
      </c>
      <c r="F78" s="15">
        <v>86.6</v>
      </c>
      <c r="G78" s="16">
        <f t="shared" si="2"/>
        <v>78.74</v>
      </c>
    </row>
    <row r="79" customHeight="true" spans="1:7">
      <c r="A79" s="12">
        <v>74</v>
      </c>
      <c r="B79" s="13" t="s">
        <v>144</v>
      </c>
      <c r="C79" s="14" t="s">
        <v>167</v>
      </c>
      <c r="D79" s="12" t="s">
        <v>168</v>
      </c>
      <c r="E79" s="15">
        <v>73.33</v>
      </c>
      <c r="F79" s="15">
        <v>74.8</v>
      </c>
      <c r="G79" s="16">
        <f t="shared" si="2"/>
        <v>73.92</v>
      </c>
    </row>
    <row r="80" customHeight="true" spans="1:7">
      <c r="A80" s="12">
        <v>75</v>
      </c>
      <c r="B80" s="13" t="s">
        <v>144</v>
      </c>
      <c r="C80" s="14" t="s">
        <v>169</v>
      </c>
      <c r="D80" s="12" t="s">
        <v>170</v>
      </c>
      <c r="E80" s="15">
        <v>73.33</v>
      </c>
      <c r="F80" s="15">
        <v>76.7</v>
      </c>
      <c r="G80" s="16">
        <f t="shared" si="2"/>
        <v>74.68</v>
      </c>
    </row>
    <row r="81" customHeight="true" spans="1:7">
      <c r="A81" s="12">
        <v>76</v>
      </c>
      <c r="B81" s="13" t="s">
        <v>171</v>
      </c>
      <c r="C81" s="14" t="s">
        <v>172</v>
      </c>
      <c r="D81" s="12" t="s">
        <v>173</v>
      </c>
      <c r="E81" s="15">
        <v>75.17</v>
      </c>
      <c r="F81" s="15">
        <v>83.86</v>
      </c>
      <c r="G81" s="16">
        <f t="shared" si="2"/>
        <v>78.65</v>
      </c>
    </row>
    <row r="82" customHeight="true" spans="1:7">
      <c r="A82" s="12">
        <v>77</v>
      </c>
      <c r="B82" s="13" t="s">
        <v>171</v>
      </c>
      <c r="C82" s="14" t="s">
        <v>174</v>
      </c>
      <c r="D82" s="12" t="s">
        <v>175</v>
      </c>
      <c r="E82" s="15">
        <v>74.83</v>
      </c>
      <c r="F82" s="15">
        <v>78.76</v>
      </c>
      <c r="G82" s="16">
        <f t="shared" si="2"/>
        <v>76.4</v>
      </c>
    </row>
    <row r="83" customHeight="true" spans="1:7">
      <c r="A83" s="12">
        <v>78</v>
      </c>
      <c r="B83" s="13" t="s">
        <v>171</v>
      </c>
      <c r="C83" s="14" t="s">
        <v>176</v>
      </c>
      <c r="D83" s="12" t="s">
        <v>177</v>
      </c>
      <c r="E83" s="15">
        <v>74.83</v>
      </c>
      <c r="F83" s="15">
        <v>82.52</v>
      </c>
      <c r="G83" s="16">
        <f t="shared" si="2"/>
        <v>77.91</v>
      </c>
    </row>
    <row r="84" customHeight="true" spans="1:7">
      <c r="A84" s="12">
        <v>79</v>
      </c>
      <c r="B84" s="13" t="s">
        <v>171</v>
      </c>
      <c r="C84" s="14" t="s">
        <v>178</v>
      </c>
      <c r="D84" s="12" t="s">
        <v>179</v>
      </c>
      <c r="E84" s="15">
        <v>74.33</v>
      </c>
      <c r="F84" s="15">
        <v>79.9</v>
      </c>
      <c r="G84" s="16">
        <f t="shared" si="2"/>
        <v>76.56</v>
      </c>
    </row>
    <row r="85" customHeight="true" spans="1:7">
      <c r="A85" s="12">
        <v>80</v>
      </c>
      <c r="B85" s="13" t="s">
        <v>171</v>
      </c>
      <c r="C85" s="14" t="s">
        <v>180</v>
      </c>
      <c r="D85" s="12" t="s">
        <v>181</v>
      </c>
      <c r="E85" s="15">
        <v>72.17</v>
      </c>
      <c r="F85" s="15">
        <v>70.5</v>
      </c>
      <c r="G85" s="16">
        <f t="shared" si="2"/>
        <v>71.5</v>
      </c>
    </row>
    <row r="86" customHeight="true" spans="1:7">
      <c r="A86" s="12">
        <v>81</v>
      </c>
      <c r="B86" s="13" t="s">
        <v>171</v>
      </c>
      <c r="C86" s="14" t="s">
        <v>182</v>
      </c>
      <c r="D86" s="12" t="s">
        <v>183</v>
      </c>
      <c r="E86" s="15">
        <v>72</v>
      </c>
      <c r="F86" s="15">
        <v>70.3</v>
      </c>
      <c r="G86" s="16">
        <f t="shared" si="2"/>
        <v>71.32</v>
      </c>
    </row>
    <row r="87" customHeight="true" spans="1:7">
      <c r="A87" s="12">
        <v>82</v>
      </c>
      <c r="B87" s="13" t="s">
        <v>171</v>
      </c>
      <c r="C87" s="14" t="s">
        <v>184</v>
      </c>
      <c r="D87" s="12" t="s">
        <v>185</v>
      </c>
      <c r="E87" s="15">
        <v>72</v>
      </c>
      <c r="F87" s="15">
        <v>79.3</v>
      </c>
      <c r="G87" s="16">
        <f t="shared" si="2"/>
        <v>74.92</v>
      </c>
    </row>
    <row r="88" customHeight="true" spans="1:7">
      <c r="A88" s="12">
        <v>83</v>
      </c>
      <c r="B88" s="13" t="s">
        <v>186</v>
      </c>
      <c r="C88" s="14" t="s">
        <v>187</v>
      </c>
      <c r="D88" s="12" t="s">
        <v>188</v>
      </c>
      <c r="E88" s="15">
        <v>76.83</v>
      </c>
      <c r="F88" s="15">
        <v>0</v>
      </c>
      <c r="G88" s="16">
        <f t="shared" si="2"/>
        <v>46.1</v>
      </c>
    </row>
    <row r="89" customHeight="true" spans="1:7">
      <c r="A89" s="12">
        <v>84</v>
      </c>
      <c r="B89" s="13" t="s">
        <v>186</v>
      </c>
      <c r="C89" s="14" t="s">
        <v>189</v>
      </c>
      <c r="D89" s="12" t="s">
        <v>190</v>
      </c>
      <c r="E89" s="15">
        <v>75.5</v>
      </c>
      <c r="F89" s="15">
        <v>83.4</v>
      </c>
      <c r="G89" s="16">
        <f t="shared" si="2"/>
        <v>78.66</v>
      </c>
    </row>
    <row r="90" customHeight="true" spans="1:7">
      <c r="A90" s="12">
        <v>85</v>
      </c>
      <c r="B90" s="13" t="s">
        <v>186</v>
      </c>
      <c r="C90" s="14" t="s">
        <v>191</v>
      </c>
      <c r="D90" s="12" t="s">
        <v>192</v>
      </c>
      <c r="E90" s="15">
        <v>73.67</v>
      </c>
      <c r="F90" s="15">
        <v>76.76</v>
      </c>
      <c r="G90" s="16">
        <f t="shared" si="2"/>
        <v>74.91</v>
      </c>
    </row>
    <row r="91" customHeight="true" spans="1:7">
      <c r="A91" s="12">
        <v>86</v>
      </c>
      <c r="B91" s="13" t="s">
        <v>193</v>
      </c>
      <c r="C91" s="14" t="s">
        <v>194</v>
      </c>
      <c r="D91" s="12" t="s">
        <v>195</v>
      </c>
      <c r="E91" s="15">
        <v>73.67</v>
      </c>
      <c r="F91" s="15">
        <v>72.7</v>
      </c>
      <c r="G91" s="16">
        <f t="shared" si="2"/>
        <v>73.28</v>
      </c>
    </row>
    <row r="92" customHeight="true" spans="1:7">
      <c r="A92" s="12">
        <v>87</v>
      </c>
      <c r="B92" s="13" t="s">
        <v>193</v>
      </c>
      <c r="C92" s="14" t="s">
        <v>196</v>
      </c>
      <c r="D92" s="12" t="s">
        <v>197</v>
      </c>
      <c r="E92" s="15">
        <v>73.17</v>
      </c>
      <c r="F92" s="15">
        <v>81.9</v>
      </c>
      <c r="G92" s="16">
        <f t="shared" si="2"/>
        <v>76.66</v>
      </c>
    </row>
    <row r="93" customHeight="true" spans="1:7">
      <c r="A93" s="12">
        <v>88</v>
      </c>
      <c r="B93" s="13" t="s">
        <v>193</v>
      </c>
      <c r="C93" s="14" t="s">
        <v>198</v>
      </c>
      <c r="D93" s="12" t="s">
        <v>199</v>
      </c>
      <c r="E93" s="15">
        <v>71.83</v>
      </c>
      <c r="F93" s="15">
        <v>74.9</v>
      </c>
      <c r="G93" s="16">
        <f t="shared" si="2"/>
        <v>73.06</v>
      </c>
    </row>
    <row r="94" customHeight="true" spans="1:7">
      <c r="A94" s="12">
        <v>89</v>
      </c>
      <c r="B94" s="13" t="s">
        <v>200</v>
      </c>
      <c r="C94" s="14" t="s">
        <v>201</v>
      </c>
      <c r="D94" s="12" t="s">
        <v>202</v>
      </c>
      <c r="E94" s="15">
        <v>75.33</v>
      </c>
      <c r="F94" s="15">
        <v>86.5</v>
      </c>
      <c r="G94" s="16">
        <f t="shared" si="2"/>
        <v>79.8</v>
      </c>
    </row>
    <row r="95" customHeight="true" spans="1:7">
      <c r="A95" s="12">
        <v>90</v>
      </c>
      <c r="B95" s="13" t="s">
        <v>200</v>
      </c>
      <c r="C95" s="14" t="s">
        <v>203</v>
      </c>
      <c r="D95" s="12" t="s">
        <v>204</v>
      </c>
      <c r="E95" s="15">
        <v>73</v>
      </c>
      <c r="F95" s="15">
        <v>86.9</v>
      </c>
      <c r="G95" s="16">
        <f t="shared" si="2"/>
        <v>78.56</v>
      </c>
    </row>
    <row r="96" customHeight="true" spans="1:7">
      <c r="A96" s="12">
        <v>91</v>
      </c>
      <c r="B96" s="13" t="s">
        <v>200</v>
      </c>
      <c r="C96" s="14" t="s">
        <v>205</v>
      </c>
      <c r="D96" s="12" t="s">
        <v>206</v>
      </c>
      <c r="E96" s="15">
        <v>71.67</v>
      </c>
      <c r="F96" s="15">
        <v>84.8</v>
      </c>
      <c r="G96" s="16">
        <f t="shared" si="2"/>
        <v>76.92</v>
      </c>
    </row>
    <row r="97" customHeight="true" spans="1:7">
      <c r="A97" s="12">
        <v>92</v>
      </c>
      <c r="B97" s="13" t="s">
        <v>207</v>
      </c>
      <c r="C97" s="14" t="s">
        <v>208</v>
      </c>
      <c r="D97" s="12" t="s">
        <v>209</v>
      </c>
      <c r="E97" s="15">
        <v>73.5</v>
      </c>
      <c r="F97" s="15">
        <v>84.92</v>
      </c>
      <c r="G97" s="16">
        <f t="shared" si="2"/>
        <v>78.07</v>
      </c>
    </row>
    <row r="98" customHeight="true" spans="1:7">
      <c r="A98" s="12">
        <v>93</v>
      </c>
      <c r="B98" s="13" t="s">
        <v>207</v>
      </c>
      <c r="C98" s="14" t="s">
        <v>210</v>
      </c>
      <c r="D98" s="12" t="s">
        <v>211</v>
      </c>
      <c r="E98" s="15">
        <v>71.67</v>
      </c>
      <c r="F98" s="15">
        <v>82.76</v>
      </c>
      <c r="G98" s="16">
        <f t="shared" si="2"/>
        <v>76.11</v>
      </c>
    </row>
    <row r="99" customHeight="true" spans="1:7">
      <c r="A99" s="12">
        <v>94</v>
      </c>
      <c r="B99" s="13" t="s">
        <v>207</v>
      </c>
      <c r="C99" s="14" t="s">
        <v>212</v>
      </c>
      <c r="D99" s="12" t="s">
        <v>213</v>
      </c>
      <c r="E99" s="15">
        <v>69.83</v>
      </c>
      <c r="F99" s="15">
        <v>82.76</v>
      </c>
      <c r="G99" s="16">
        <f t="shared" si="2"/>
        <v>75</v>
      </c>
    </row>
  </sheetData>
  <autoFilter ref="A5:G99">
    <sortState ref="A5:G99">
      <sortCondition ref="G5" descending="true"/>
    </sortState>
    <extLst/>
  </autoFilter>
  <mergeCells count="8">
    <mergeCell ref="A2:G2"/>
    <mergeCell ref="A4:A5"/>
    <mergeCell ref="B4:B5"/>
    <mergeCell ref="C4:C5"/>
    <mergeCell ref="D4:D5"/>
    <mergeCell ref="E4:E5"/>
    <mergeCell ref="F4:F5"/>
    <mergeCell ref="G4:G5"/>
  </mergeCells>
  <printOptions horizontalCentered="true"/>
  <pageMargins left="0.708333333333333" right="0.590277777777778" top="1.0625" bottom="0.786805555555556" header="0.298611111111111" footer="0.472222222222222"/>
  <pageSetup paperSize="9" scale="87" fitToHeight="0" orientation="portrait" horizontalDpi="600"/>
  <headerFooter alignWithMargins="0">
    <oddFooter>&amp;C&amp;"-"&amp;13-&amp;P--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baixin</cp:lastModifiedBy>
  <dcterms:created xsi:type="dcterms:W3CDTF">2023-06-16T03:00:00Z</dcterms:created>
  <dcterms:modified xsi:type="dcterms:W3CDTF">2024-05-25T19:38:53Z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FB8DAA5EF62DAC674E068364104D6116</vt:lpwstr>
  </property>
  <property fmtid="{D5CDD505-2E9C-101B-9397-08002B2CF9AE}" pid="3" name="KSOProductBuildVer">
    <vt:lpwstr>2052-11.8.2.10290</vt:lpwstr>
  </property>
  <property fmtid="{D5CDD505-2E9C-101B-9397-08002B2CF9AE}" pid="4" name="KSOReadingLayout">
    <vt:bool>true</vt:bool>
  </property>
</Properties>
</file>