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360"/>
  </bookViews>
  <sheets>
    <sheet name="表" sheetId="1" r:id="rId1"/>
  </sheets>
  <definedNames>
    <definedName name="_xlnm._FilterDatabase" localSheetId="0" hidden="1">表!$A$2:$J$7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<sst xmlns="http://schemas.openxmlformats.org/spreadsheetml/2006/main" count="36" uniqueCount="29">
  <si>
    <t>附件：中共陵水黎族自治县委组织部2024年公开招聘编外工作人员面试成绩及综合成绩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</si>
  <si>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</si>
  <si>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</si>
  <si>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</si>
  <si>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</si>
  <si>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</si>
  <si>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</si>
  <si>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</si>
  <si>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</si>
  <si>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</si>
  <si>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备注</t>
  </si>
  <si>
    <t>0101-编外工作人员</t>
  </si>
  <si>
    <t>202404270216</t>
  </si>
  <si>
    <t>王干</t>
  </si>
  <si>
    <t>202404270225</t>
  </si>
  <si>
    <t>李桢</t>
  </si>
  <si>
    <t>202404270253</t>
  </si>
  <si>
    <t>左娇艳</t>
  </si>
  <si>
    <t>202404270202</t>
  </si>
  <si>
    <t>王艺澄</t>
  </si>
  <si>
    <t>202404270107</t>
  </si>
  <si>
    <t>王东翠</t>
  </si>
  <si>
    <t>202404270103</t>
  </si>
  <si>
    <t>王蕊</t>
  </si>
  <si>
    <t>202404270104</t>
  </si>
  <si>
    <t>陈求煊</t>
  </si>
  <si>
    <t>202404270127</t>
  </si>
  <si>
    <t>卓圆梦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</si>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</sst>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10" sqref="D10"/>
    </sheetView>
  </sheetViews>
  <sheetFormatPr defaultColWidth="9" defaultRowHeight="16.8"/>
  <cols>
    <col min="1" max="1" width="10.6696428571429" customWidth="1"/>
    <col min="2" max="2" width="35.8928571428571" customWidth="1"/>
    <col min="3" max="3" width="22.8928571428571" customWidth="1"/>
    <col min="4" max="4" width="13.25" customWidth="1"/>
    <col min="5" max="5" width="16.4375" style="1" customWidth="1"/>
    <col min="6" max="6" width="22.4464285714286" style="1" customWidth="1"/>
    <col min="7" max="7" width="18.4464285714286" style="1" customWidth="1"/>
    <col min="8" max="8" width="22.4464285714286" style="1" customWidth="1"/>
    <col min="9" max="9" width="16.4375" style="1" customWidth="1"/>
    <col min="10" max="10" width="14.4464285714286" customWidth="1"/>
  </cols>
  <sheetData>
    <row r="1" ht="60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</row>
    <row r="3" ht="24.95" customHeight="1" spans="1:10">
      <c r="A3" s="5">
        <v>1</v>
      </c>
      <c r="B3" s="5" t="s">
        <v>11</v>
      </c>
      <c r="C3" s="5" t="s">
        <v>12</v>
      </c>
      <c r="D3" s="5" t="s">
        <v>13</v>
      </c>
      <c r="E3" s="7">
        <v>89</v>
      </c>
      <c r="F3" s="7">
        <f>E3*0.5</f>
        <v>44.5</v>
      </c>
      <c r="G3" s="7">
        <v>72</v>
      </c>
      <c r="H3" s="7">
        <f>G3*0.5</f>
        <v>36</v>
      </c>
      <c r="I3" s="7">
        <f>H3+F3</f>
        <v>80.5</v>
      </c>
      <c r="J3" s="5"/>
    </row>
    <row r="4" ht="24.95" customHeight="1" spans="1:10">
      <c r="A4" s="5">
        <v>2</v>
      </c>
      <c r="B4" s="5" t="s">
        <v>11</v>
      </c>
      <c r="C4" s="9" t="s">
        <v>14</v>
      </c>
      <c r="D4" s="5" t="s">
        <v>15</v>
      </c>
      <c r="E4" s="7">
        <v>89</v>
      </c>
      <c r="F4" s="7">
        <f t="shared" ref="F4:F10" si="0">E4*0.5</f>
        <v>44.5</v>
      </c>
      <c r="G4" s="7">
        <v>73.25</v>
      </c>
      <c r="H4" s="7">
        <f t="shared" ref="H4:H10" si="1">G4*0.5</f>
        <v>36.625</v>
      </c>
      <c r="I4" s="7">
        <f t="shared" ref="I4:I10" si="2">H4+F4</f>
        <v>81.125</v>
      </c>
      <c r="J4" s="5"/>
    </row>
    <row r="5" ht="24.95" customHeight="1" spans="1:10">
      <c r="A5" s="5">
        <v>3</v>
      </c>
      <c r="B5" s="5" t="s">
        <v>11</v>
      </c>
      <c r="C5" s="5" t="s">
        <v>16</v>
      </c>
      <c r="D5" s="5" t="s">
        <v>17</v>
      </c>
      <c r="E5" s="7">
        <v>88.5</v>
      </c>
      <c r="F5" s="7">
        <f t="shared" si="0"/>
        <v>44.25</v>
      </c>
      <c r="G5" s="7">
        <v>64</v>
      </c>
      <c r="H5" s="7">
        <f t="shared" si="1"/>
        <v>32</v>
      </c>
      <c r="I5" s="7">
        <f t="shared" si="2"/>
        <v>76.25</v>
      </c>
      <c r="J5" s="5"/>
    </row>
    <row r="6" ht="24.95" customHeight="1" spans="1:10">
      <c r="A6" s="5">
        <v>4</v>
      </c>
      <c r="B6" s="5" t="s">
        <v>11</v>
      </c>
      <c r="C6" s="5" t="s">
        <v>18</v>
      </c>
      <c r="D6" s="5" t="s">
        <v>19</v>
      </c>
      <c r="E6" s="7">
        <v>88</v>
      </c>
      <c r="F6" s="7">
        <f t="shared" si="0"/>
        <v>44</v>
      </c>
      <c r="G6" s="7">
        <v>76</v>
      </c>
      <c r="H6" s="7">
        <f t="shared" si="1"/>
        <v>38</v>
      </c>
      <c r="I6" s="7">
        <f t="shared" si="2"/>
        <v>82</v>
      </c>
      <c r="J6" s="5"/>
    </row>
    <row r="7" ht="24.95" customHeight="1" spans="1:10">
      <c r="A7" s="5">
        <v>5</v>
      </c>
      <c r="B7" s="5" t="s">
        <v>11</v>
      </c>
      <c r="C7" s="5" t="s">
        <v>20</v>
      </c>
      <c r="D7" s="5" t="s">
        <v>21</v>
      </c>
      <c r="E7" s="7">
        <v>88</v>
      </c>
      <c r="F7" s="7">
        <f t="shared" si="0"/>
        <v>44</v>
      </c>
      <c r="G7" s="7">
        <v>71.25</v>
      </c>
      <c r="H7" s="7">
        <f t="shared" si="1"/>
        <v>35.625</v>
      </c>
      <c r="I7" s="7">
        <f t="shared" si="2"/>
        <v>79.625</v>
      </c>
      <c r="J7" s="5"/>
    </row>
    <row r="8" ht="23.2" spans="1:10">
      <c r="A8" s="5">
        <v>6</v>
      </c>
      <c r="B8" s="5" t="s">
        <v>11</v>
      </c>
      <c r="C8" s="5" t="s">
        <v>22</v>
      </c>
      <c r="D8" s="5" t="s">
        <v>23</v>
      </c>
      <c r="E8" s="7">
        <v>87.5</v>
      </c>
      <c r="F8" s="7">
        <f t="shared" si="0"/>
        <v>43.75</v>
      </c>
      <c r="G8" s="7">
        <v>68.25</v>
      </c>
      <c r="H8" s="7">
        <f t="shared" si="1"/>
        <v>34.125</v>
      </c>
      <c r="I8" s="7">
        <f t="shared" si="2"/>
        <v>77.875</v>
      </c>
      <c r="J8" s="7"/>
    </row>
    <row r="9" ht="23.2" spans="1:10">
      <c r="A9" s="5">
        <v>7</v>
      </c>
      <c r="B9" s="5" t="s">
        <v>11</v>
      </c>
      <c r="C9" s="5" t="s">
        <v>24</v>
      </c>
      <c r="D9" s="5" t="s">
        <v>25</v>
      </c>
      <c r="E9" s="7">
        <v>87.5</v>
      </c>
      <c r="F9" s="7">
        <f t="shared" si="0"/>
        <v>43.75</v>
      </c>
      <c r="G9" s="7">
        <v>72.25</v>
      </c>
      <c r="H9" s="7">
        <f t="shared" si="1"/>
        <v>36.125</v>
      </c>
      <c r="I9" s="7">
        <f t="shared" si="2"/>
        <v>79.875</v>
      </c>
      <c r="J9" s="7"/>
    </row>
    <row r="10" ht="23.2" spans="1:10">
      <c r="A10" s="5">
        <v>8</v>
      </c>
      <c r="B10" s="5" t="s">
        <v>11</v>
      </c>
      <c r="C10" s="5" t="s">
        <v>26</v>
      </c>
      <c r="D10" s="5" t="s">
        <v>27</v>
      </c>
      <c r="E10" s="7">
        <v>87.5</v>
      </c>
      <c r="F10" s="7">
        <f t="shared" si="0"/>
        <v>43.75</v>
      </c>
      <c r="G10" s="7">
        <v>0</v>
      </c>
      <c r="H10" s="7">
        <f t="shared" si="1"/>
        <v>0</v>
      </c>
      <c r="I10" s="7">
        <f t="shared" si="2"/>
        <v>43.75</v>
      </c>
      <c r="J10" s="7" t="s">
        <v>28</v>
      </c>
    </row>
  </sheetData>
  <sheetProtection selectLockedCells="1" selectUnlockedCells="1"/>
  <mergeCells count="1">
    <mergeCell ref="A1:J1"/>
  </mergeCells>
  <printOptions horizontalCentered="1"/>
  <pageMargins left="0.078740157480315" right="0.078740157480315" top="0.196850393700787" bottom="0.196850393700787" header="0.31496062992126" footer="0.07874015748031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木木树</cp:lastModifiedBy>
  <dcterms:created xsi:type="dcterms:W3CDTF">2015-06-06T10:19:00Z</dcterms:created>
  <dcterms:modified xsi:type="dcterms:W3CDTF">2024-05-30T22:25:39Z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4594766222423837638C58669F176641_43</vt:lpwstr>
  </property>
  <property fmtid="{D5CDD505-2E9C-101B-9397-08002B2CF9AE}" pid="3" name="KSOProductBuildVer">
    <vt:lpwstr>2052-6.5.1.8687</vt:lpwstr>
  </property>
</Properties>
</file>