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 tabRatio="814"/>
  </bookViews>
  <sheets>
    <sheet name="华晨集团17 17" sheetId="5" r:id="rId1"/>
  </sheets>
  <definedNames>
    <definedName name="_xlnm._FilterDatabase" localSheetId="0" hidden="1">'华晨集团17 17'!$A$2:$I$20</definedName>
  </definedNames>
  <calcPr calcId="144525"/>
</workbook>
</file>

<file path=xl/sharedStrings.xml><?xml version="1.0" encoding="utf-8"?>
<sst xmlns="http://schemas.openxmlformats.org/spreadsheetml/2006/main" count="130" uniqueCount="73">
  <si>
    <t>华晨汽车集团控股有限公司用工需求</t>
  </si>
  <si>
    <t>序号</t>
  </si>
  <si>
    <t>单位</t>
  </si>
  <si>
    <t>部门</t>
  </si>
  <si>
    <t>岗位</t>
  </si>
  <si>
    <t>人数</t>
  </si>
  <si>
    <t>岗位职责</t>
  </si>
  <si>
    <t>资格条件</t>
  </si>
  <si>
    <t>学历要求</t>
  </si>
  <si>
    <t>所需专业</t>
  </si>
  <si>
    <t>华晨汽车集团控股有限公司</t>
  </si>
  <si>
    <t>财务管理部</t>
  </si>
  <si>
    <t>报表审核与分析专员</t>
  </si>
  <si>
    <r>
      <rPr>
        <sz val="11"/>
        <color theme="1"/>
        <rFont val="仿宋"/>
        <charset val="134"/>
      </rPr>
      <t>规范集团公司财务报告管理，行使集团对所属企业财务工作的监督和协调职责。</t>
    </r>
    <r>
      <rPr>
        <sz val="11"/>
        <rFont val="仿宋"/>
        <charset val="134"/>
      </rPr>
      <t>掌握最</t>
    </r>
    <r>
      <rPr>
        <sz val="11"/>
        <color theme="1"/>
        <rFont val="仿宋"/>
        <charset val="134"/>
      </rPr>
      <t>新会计准则</t>
    </r>
    <r>
      <rPr>
        <sz val="11"/>
        <rFont val="仿宋"/>
        <charset val="134"/>
      </rPr>
      <t>，</t>
    </r>
    <r>
      <rPr>
        <sz val="11"/>
        <color theme="1"/>
        <rFont val="仿宋"/>
        <charset val="134"/>
      </rPr>
      <t>对财务报表审核。</t>
    </r>
  </si>
  <si>
    <t>3年及以上财务工作经验，其中2年以上相关岗位工作经验；
具备良好的政治素质、职业道德和道德品质，能够保守工作秘密，维护公司形象和利益；
熟练掌握财务相关准则和制度，具备财务核算和财务分析能力。</t>
  </si>
  <si>
    <t>本科及以上</t>
  </si>
  <si>
    <t>财务、会计及相关专业</t>
  </si>
  <si>
    <t>出纳</t>
  </si>
  <si>
    <t>负责员工的日常报销，完成日常往来结算、与银行的业务往来及工资发放、缴纳社保等相关工作。</t>
  </si>
  <si>
    <t>3年以上岗位工作经验，具备良好的政治素质、职业道德和道德品质，能够保守工作秘密，维护公司形象和利益；
掌握财务相关准则和制度，具备财务核算和财务分析能力。</t>
  </si>
  <si>
    <t>税务、债券管理专员</t>
  </si>
  <si>
    <t>规范和统筹集团公司税务管理，实现集团合法节税、避税。完成债券公告相关披露信息。</t>
  </si>
  <si>
    <t>3年及以上财务工作经验，其中2年以上相关岗位工作经验；
具备良好的政治素质、职业道德和道德品质，能够保守工作秘密，维护公司形象和利益；
熟练掌握财务、税务方面相关制度，具备税务统筹和分析能力。</t>
  </si>
  <si>
    <t>偿债专员</t>
  </si>
  <si>
    <t>负责各平台公司报表核算、负责重整企业债务清偿账务处理等工作</t>
  </si>
  <si>
    <t>组织人事部</t>
  </si>
  <si>
    <t>人力资源专员（劳动用工）</t>
  </si>
  <si>
    <t>1.管理员工入职、转正、离职、调动、考勤等工作，确保工作流程合规、规范。
2.根据政策法规要求调整和管理员工社会保险和住房公积金，保障员工合法权益。
3.管理离退休干部，办理离退相关手续及有关费用报销。
4.管理员工人事档案，收集、审核、保管、移交、统计等工作，确保公司档案管理规范性和有效性。
5.劳资关系协调、纠纷处理，维护企业稳定和谐。
6.职称评定相关政策研究，职称评定管理与组织实施，确保职称评定工作公正、公平、公开。
7.公司员工因私出国（境）管理和服务，确保依法合规。
8.完成公司安排及领导交办的其他事项。</t>
  </si>
  <si>
    <t>1.3年以上岗位工作经验，熟悉岗位职责范围内相关法律法规政策；
2.具备较强的组织、协调和沟通能力；
3.具备良好的职业道德和敬业精神；
4.能够保证劳动用工工作依法合规。</t>
  </si>
  <si>
    <t>人力资源、社会保障及相关专业</t>
  </si>
  <si>
    <t>人力资源专员（人才管理）</t>
  </si>
  <si>
    <t>1.统筹协调管理所属企业人才管理工作，包括招聘、培训、人员信息统计分析等，确保所属企业人才工作与集团人才战略相一致。
2.拓展招聘渠道，包括网络平台、行业专业人力资源服务机构、目标高校等，保持良好合作关系，维护雇主品牌形象。
3.员工培训管理，包括需求分析与调研，制定培训计划，组织实施各类培训活动，推动员工自我学习和发展。
4.总部员工信息档案动态管理，确保信息准确性、完整性和保密性。定期统计和分析员工数据，包括离职率、招聘周期、培训效果等。
5.跟踪行业动态和竞争对手人才状况，为公司人才战略提供参考。
6.完成公司安排及领导交办的其他事项，为公司的人才队伍建设和培养提供全面支持。</t>
  </si>
  <si>
    <t>1.3年以上岗位工作经验，熟悉招聘、培训管理工作，熟悉业务操作流程；
2.具备较强的组织协调能力、沟通能力和团队协作能力；
3.具备良好的分析问题和解决能力、抗压能力；
4.对人才管理工作有浓厚兴趣，能够不断自我学习和提升。</t>
  </si>
  <si>
    <t>人力资源、企业管理、统计学及相关专业</t>
  </si>
  <si>
    <t>招聘专员</t>
  </si>
  <si>
    <t>1.根据企业发展情况及各职能部门人员需求计划，确定招聘目标，编制招聘计划。
2.对招聘渠道实施规划、开发、维护、拓展，保证招聘渠道能有效满足公司的用人需求。
3.招聘信息的起草与发布。
4.搜集简历，对简历进行分类、筛选，组织应聘者进行初步面试 (笔试)考核，出具综合评价意见，组织相关部门人员完成复试工作，确保面试工作的及时开展。
5.企业人员流动情况及人员流失原因分析。
6.建立和完善企业招聘管理制度，不断优化招聘流程，提升招聘的效率。</t>
  </si>
  <si>
    <t>1.具备3年以上岗位相关工作经验;
2.熟悉招聘流程，熟悉招聘面试工具和结构化面试技巧;受过现代人力资源管理技术、劳动法规、基本财务知识等方面的培训;
3.能够解决一般人事管理实际问题，具有一定的计划、组织、协调能力和
人际交往能力。
4.高度的团队合作精神及工作主动性，能熟练使用办公软件</t>
  </si>
  <si>
    <t>人力资源、企业管理相关专业</t>
  </si>
  <si>
    <t>法律事务部</t>
  </si>
  <si>
    <t>法务专员</t>
  </si>
  <si>
    <t>1.制定完善华晨制造法律方面的制度流程。
2.持续识别评估与管控法律风险，完善华晨制造法律风险防范机制（法律审核管理、参与重大决策与重要业务经营以及提供法律咨询管理、法律纠纷管理、外聘律师管理等）。
3.按照规定对华晨制造重大法律纠纷案件进行备案；具体协调和监督其他法律事务工作，并根据需要为其提供法律指导。
4.重整执行期间，协助管理人律师处理重整企业的相关诉讼案件。
5.处理华晨制造日常法律纠纷案件，指导所属企业重大法律纠纷案件处理并监督。</t>
  </si>
  <si>
    <t>3年及以上法务工作经验，其中2年以上相关岗位工作经验；
具备良好的政治素质、职业道德和道德品质，能够保守工作秘密，维护公司形象和利益；
熟练掌握相关法律政策文件。</t>
  </si>
  <si>
    <t>法律相关专业</t>
  </si>
  <si>
    <t>1.对所属企业落实公司年度法治工作计划进行监督、检查；对所属企业上报公司审批的重大决策，对其法律意见进行法律合规核准；对所属企业重大法律纠纷案件进行备案，具体监督管理；具体协调和监督所属企业其他法律事务工作，并根据需要为其提供法律指导。
2.具体负责公司、华车集团及华晨制造选聘律师事务所与外聘律师，并对其工作进行管理，监督与评价。
3.具体管理华晨集团及华晨制造年检公告备案，并监督所属企业年检公告备案。
4.具体开展法律法规政策研究，落实法律宣传与培训有关工作。
5.具体处理公司、华晨集团及华晨制造其他日常法律事务（包括各公司法律信息数据等进行定期汇总统计与分析、所有文件的登记、保管与归档等）。</t>
  </si>
  <si>
    <t>资产管理部</t>
  </si>
  <si>
    <t>资产管理专员</t>
  </si>
  <si>
    <t>1.参与集团固定资产投资、处置等相关制度的起草、修订与完善工作，确保资产管理活动符合法律法规和集团策略。
2.研究并制定年度资产盘点计划、报废计划，并监督实施，保证集团资产的准确记录和有效管理。
3.负责集团固定资产的登记工作，包括资产信息录入、更新和维护，确保资产信息的准确性和时效性。
4.实施固定资产的定期盘点，对盘点结果进行分析，及时发现并处理资产管理中的问题。
5.针对集团及所属公司的固定资产投资、处置项目，负责制定或审核实施方案、可行性研究报告和风险防控报告等关键文件，为决策层提供决策依据。
6.组织开展集团及所属公司的清产核资工作，对清产核资报告进行审批，确保集团资产的账实相符，防止资产流失。
7.负责集团及下属公司的资产租赁审批管理工作，包括租赁方案的评估、审核和批准，确保租赁活动符合集团利益，并防范潜在风险。
8.完成公司安排及相关领导交办的其他事项。</t>
  </si>
  <si>
    <t>3年以上岗位工作经验；熟练掌握财务相关准则和制度、掌握国有资产交易相关规则。</t>
  </si>
  <si>
    <t>财务、会计、审计、资产及相关专业</t>
  </si>
  <si>
    <t>资本运营部</t>
  </si>
  <si>
    <t>资本运作专业</t>
  </si>
  <si>
    <t>1.每日监控所属上市公司股价波动情况，每日收集重大新闻，遇重大舆情事件及时报告。
2.关注境内外资本市场的发展趋势，定期关注证券市场最新动态以及汽车、零部件等相关板块的整体走势和相关企业资本市场运作动向，撰写定期分析报告
3.分析并掌握集团公司旗下各家上市公司的股本结构和价格区间，协助适时对公司及所属公司持有上市公司存量股票市值管理，促进公司国有资本增值。
4.协助部门负责人完成资本合作、资本重组等相关工作。</t>
  </si>
  <si>
    <t>3年以上相关岗位工作经验；熟练掌握财务相关准则和制度、掌握国有资产交易、上市公司相关规则。</t>
  </si>
  <si>
    <t>财务、会计、金融及相关专业</t>
  </si>
  <si>
    <t>综合管理部</t>
  </si>
  <si>
    <t>会议管理、法人治理</t>
  </si>
  <si>
    <t>1.制定和完善党委、董事会（含董事会专门委员会）、经理层相关会议及其他专项会议的管理要求、议事规则等制度文件，并按要求管理执行
2.计划、组织、筹备年度工作会议、党委常委会（含扩大会议）、董事会（含董事会专门委员会）会议、总经理办公会会议以及由党委书记、董事长、总经理召开的专题会议的组织、会议文件整理、决策事项传达、纪要下发及会议记录等相关工作
3.按照党委常委会、董事会会议、总经理办公会对重大决策事项督查督办的总体要求，督办上述会议决策事项的落实情况，并定期形成报告
4.推动做好公司法人治理结构相关完善工作并根据需要做好公司章程、议事规则、三重一大等相关制度制定和修改，推动并监督所属企业建立健全法人治理结构
5.负责做好公司外事管理工作，保障公司领导干部出国（境）管理的规范合规（不包含因私证件管理）
6.做好主要领导专职联络人工作，负责日程安排，跟踪落实领导各项要求等
7.完成部门领导安排及相关领导交办的其他事项</t>
  </si>
  <si>
    <t>文秘、企业管理及相关专业</t>
  </si>
  <si>
    <t>文书管理、印信管理、保密管理、外事管理</t>
  </si>
  <si>
    <t>1.负责各类公文（党委（不含纪委）及行政）接收、流转、报送、归档
2.负责印信（党委（不含纪委）及行政）保管、审核及使用
3.制定公司公文、印信管理制度文件并按管理标准执行，规范所属企业的公文、印信管理工作
4.负责建立公司机要保密管理制度，保障贯彻保密工作的方针政策和法律法规
5.完成部门领导安排及相关领导交办的其他事项</t>
  </si>
  <si>
    <t>3年以上岗位工作经验，具备较强的组织协调能力、沟通能力和团队协作能力；具备良好的分析问题和解决能力、抗压能力。</t>
  </si>
  <si>
    <t>文字综合（行政类）、档案管理（行政类）</t>
  </si>
  <si>
    <t>1.组织起草集团公司年度工作报告、阶段性工作总结报告（党委（不含纪委）及行政），集团党委书记、董事长、总经理的重要活动讲话稿、汇报材料等文字材料，以及有关综合性文件、事务性公文
2.编制企业上报相关政府部门的汇报材料、专项报告等重大报告材料（党委（不含纪委）及行政）
3.组织编写集团公司对外单位各种函件等重要文字材料
4.负责公司档案（不包含人事、财务档案）借阅、收集、归档及信息化工作，负责档案室的日常管理工作
5.制定公司档案管理制度并按管理标准执行，规范所属企业的档案管理工作
6.完成部门领导安排及相关领导交办的其他事项</t>
  </si>
  <si>
    <t>文字综合（党务类）、档案管理（党务类）</t>
  </si>
  <si>
    <t>采购管理专员</t>
  </si>
  <si>
    <t>1. 负责规范管理各企业采购相关管理工作，确保各项采购业务规范、高效运行，保障物资供给
2. 负责各企业重大采购事项的审核审批管理工作
3. 负责各项集中采购管理项目的框架协议谈判签署相关工作
4. 负责各下属企业采购项目文件备案归档管理工作</t>
  </si>
  <si>
    <t>市场营销、工商管理及相关专业</t>
  </si>
  <si>
    <t>安全环保部</t>
  </si>
  <si>
    <t>安全环保专员</t>
  </si>
  <si>
    <t>（1）协助部门领导与外部政府部门，如应急管理局、环保局、属地工信部门等建立长效沟通机制，积极参与并及时完成下达的相关工作，确保部门与政府部门的有效沟通和协调；
（2）协助部门领导组织建立和健全安全生产、环境保护等方面的规章制度和事故应急救援预案，推动部门安全环保工作的规范化和制度化建设；
（3）协助部门领导组织对各单位贯彻落实安全生产、环境保护政策、法规、标准和规章制度情况进行监督、检查和考核，确保各项安全环保制度得到有效执行；
（4）协助部门领导组织开展安全生产、环境保护事故隐患的排查工作，并跟踪整改情况，确保隐患得到及时彻底的整改，减少安全环保事故的发生；
（5）协助部门领导组织开展安全生产、环境污染等方面的事故调查工作，提出相应的处理意见和改进建议，推动事故的彻底处理和问题的解决；
（6）协助部门领导组织开展集团安全工作会议和安全教育培训工作，提升员工的安全意识和环保意识，推动安全环保工作的深入开展；
（7）主要专注于安全生产、环境保护管理工作，全力保障公司的生产安全和环境保护工作的有效开展；
（8）完成公司安排及相关领导交办的其他事项。</t>
  </si>
  <si>
    <t>1.具有累计10年及以上国有企业安全管理工作经验；
2.必须持有国家注册安全工程师职业资格证书、安全中级及以上职称证书、安全工程师职业资格上岗证；
3.熟练掌握国家安全生产、环境保护、职业健康等相关法律法规、标准规范和安全管理技术,熟悉安全环保工作运作流程；
4.具有良好的安全管理知识与技能，具备丰富的生产作业现场及施工改造现场安全管理工作经验；
5.具有良好的沟通协调能力、管理能力及执行力，具有较强的职业操守和责任感。</t>
  </si>
  <si>
    <t>安全工程或管理类等相关专业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</si>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</sst>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2"/>
      <name val="等线"/>
      <charset val="134"/>
    </font>
    <font>
      <sz val="11"/>
      <name val="等线"/>
      <charset val="134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"/>
  <sheetViews>
    <sheetView tabSelected="1" zoomScale="70" zoomScaleNormal="70" workbookViewId="0">
      <pane xSplit="3" ySplit="2" topLeftCell="D3" activePane="bottomRight" state="frozen"/>
      <selection/>
      <selection pane="topRight"/>
      <selection pane="bottomLeft"/>
      <selection pane="bottomRight" activeCell="L3" sqref="L3"/>
    </sheetView>
  </sheetViews>
  <sheetFormatPr defaultColWidth="8.66666666666667" defaultRowHeight="34" customHeight="1"/>
  <cols>
    <col min="1" max="5" width="10.625" style="4" customWidth="1"/>
    <col min="6" max="7" width="60.625" style="4" customWidth="1"/>
    <col min="8" max="9" width="10.625" style="4" customWidth="1"/>
    <col min="10" max="16384" width="8.66666666666667" style="4"/>
  </cols>
  <sheetData>
    <row r="1" s="1" customFormat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100" customHeight="1" spans="1:9">
      <c r="A3" s="7">
        <v>1</v>
      </c>
      <c r="B3" s="7" t="s">
        <v>10</v>
      </c>
      <c r="C3" s="7" t="s">
        <v>11</v>
      </c>
      <c r="D3" s="7" t="s">
        <v>12</v>
      </c>
      <c r="E3" s="7">
        <v>1</v>
      </c>
      <c r="F3" s="8" t="s">
        <v>13</v>
      </c>
      <c r="G3" s="8" t="s">
        <v>14</v>
      </c>
      <c r="H3" s="9" t="s">
        <v>15</v>
      </c>
      <c r="I3" s="9" t="s">
        <v>16</v>
      </c>
    </row>
    <row r="4" s="3" customFormat="1" ht="100" customHeight="1" spans="1:9">
      <c r="A4" s="7">
        <v>2</v>
      </c>
      <c r="B4" s="7" t="s">
        <v>10</v>
      </c>
      <c r="C4" s="7" t="s">
        <v>11</v>
      </c>
      <c r="D4" s="7" t="s">
        <v>17</v>
      </c>
      <c r="E4" s="7">
        <v>1</v>
      </c>
      <c r="F4" s="8" t="s">
        <v>18</v>
      </c>
      <c r="G4" s="8" t="s">
        <v>19</v>
      </c>
      <c r="H4" s="9" t="s">
        <v>15</v>
      </c>
      <c r="I4" s="9" t="s">
        <v>16</v>
      </c>
    </row>
    <row r="5" s="3" customFormat="1" ht="100" customHeight="1" spans="1:9">
      <c r="A5" s="7">
        <v>3</v>
      </c>
      <c r="B5" s="7" t="s">
        <v>10</v>
      </c>
      <c r="C5" s="7" t="s">
        <v>11</v>
      </c>
      <c r="D5" s="7" t="s">
        <v>20</v>
      </c>
      <c r="E5" s="7">
        <v>1</v>
      </c>
      <c r="F5" s="8" t="s">
        <v>21</v>
      </c>
      <c r="G5" s="8" t="s">
        <v>22</v>
      </c>
      <c r="H5" s="9" t="s">
        <v>15</v>
      </c>
      <c r="I5" s="9" t="s">
        <v>16</v>
      </c>
    </row>
    <row r="6" s="3" customFormat="1" ht="100" customHeight="1" spans="1:9">
      <c r="A6" s="7">
        <v>4</v>
      </c>
      <c r="B6" s="7" t="s">
        <v>10</v>
      </c>
      <c r="C6" s="7" t="s">
        <v>11</v>
      </c>
      <c r="D6" s="7" t="s">
        <v>23</v>
      </c>
      <c r="E6" s="7">
        <v>1</v>
      </c>
      <c r="F6" s="8" t="s">
        <v>24</v>
      </c>
      <c r="G6" s="8" t="s">
        <v>14</v>
      </c>
      <c r="H6" s="9" t="s">
        <v>15</v>
      </c>
      <c r="I6" s="9" t="s">
        <v>16</v>
      </c>
    </row>
    <row r="7" s="3" customFormat="1" ht="100" customHeight="1" spans="1:9">
      <c r="A7" s="7">
        <v>5</v>
      </c>
      <c r="B7" s="7" t="s">
        <v>10</v>
      </c>
      <c r="C7" s="7" t="s">
        <v>25</v>
      </c>
      <c r="D7" s="7" t="s">
        <v>26</v>
      </c>
      <c r="E7" s="7">
        <v>1</v>
      </c>
      <c r="F7" s="8" t="s">
        <v>27</v>
      </c>
      <c r="G7" s="8" t="s">
        <v>28</v>
      </c>
      <c r="H7" s="9" t="s">
        <v>15</v>
      </c>
      <c r="I7" s="9" t="s">
        <v>29</v>
      </c>
    </row>
    <row r="8" s="3" customFormat="1" ht="100" customHeight="1" spans="1:9">
      <c r="A8" s="7">
        <v>6</v>
      </c>
      <c r="B8" s="7" t="s">
        <v>10</v>
      </c>
      <c r="C8" s="7" t="s">
        <v>25</v>
      </c>
      <c r="D8" s="7" t="s">
        <v>30</v>
      </c>
      <c r="E8" s="7">
        <v>1</v>
      </c>
      <c r="F8" s="8" t="s">
        <v>31</v>
      </c>
      <c r="G8" s="8" t="s">
        <v>32</v>
      </c>
      <c r="H8" s="9" t="s">
        <v>15</v>
      </c>
      <c r="I8" s="9" t="s">
        <v>33</v>
      </c>
    </row>
    <row r="9" s="3" customFormat="1" ht="100" customHeight="1" spans="1:9">
      <c r="A9" s="7">
        <v>7</v>
      </c>
      <c r="B9" s="7" t="s">
        <v>10</v>
      </c>
      <c r="C9" s="7" t="s">
        <v>25</v>
      </c>
      <c r="D9" s="7" t="s">
        <v>34</v>
      </c>
      <c r="E9" s="7">
        <v>1</v>
      </c>
      <c r="F9" s="8" t="s">
        <v>35</v>
      </c>
      <c r="G9" s="8" t="s">
        <v>36</v>
      </c>
      <c r="H9" s="9" t="s">
        <v>15</v>
      </c>
      <c r="I9" s="9" t="s">
        <v>37</v>
      </c>
    </row>
    <row r="10" s="3" customFormat="1" ht="100" customHeight="1" spans="1:9">
      <c r="A10" s="7">
        <v>8</v>
      </c>
      <c r="B10" s="7" t="s">
        <v>10</v>
      </c>
      <c r="C10" s="7" t="s">
        <v>38</v>
      </c>
      <c r="D10" s="7" t="s">
        <v>39</v>
      </c>
      <c r="E10" s="7">
        <v>1</v>
      </c>
      <c r="F10" s="8" t="s">
        <v>40</v>
      </c>
      <c r="G10" s="8" t="s">
        <v>41</v>
      </c>
      <c r="H10" s="9" t="s">
        <v>15</v>
      </c>
      <c r="I10" s="9" t="s">
        <v>42</v>
      </c>
    </row>
    <row r="11" s="3" customFormat="1" ht="100" customHeight="1" spans="1:29">
      <c r="A11" s="7">
        <v>9</v>
      </c>
      <c r="B11" s="7" t="s">
        <v>10</v>
      </c>
      <c r="C11" s="7" t="s">
        <v>38</v>
      </c>
      <c r="D11" s="7" t="s">
        <v>39</v>
      </c>
      <c r="E11" s="7">
        <v>1</v>
      </c>
      <c r="F11" s="8" t="s">
        <v>43</v>
      </c>
      <c r="G11" s="8" t="s">
        <v>41</v>
      </c>
      <c r="H11" s="9" t="s">
        <v>15</v>
      </c>
      <c r="I11" s="9" t="s">
        <v>42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="3" customFormat="1" ht="100" customHeight="1" spans="1:9">
      <c r="A12" s="7">
        <v>10</v>
      </c>
      <c r="B12" s="7" t="s">
        <v>10</v>
      </c>
      <c r="C12" s="7" t="s">
        <v>44</v>
      </c>
      <c r="D12" s="7" t="s">
        <v>45</v>
      </c>
      <c r="E12" s="7">
        <v>1</v>
      </c>
      <c r="F12" s="8" t="s">
        <v>46</v>
      </c>
      <c r="G12" s="8" t="s">
        <v>47</v>
      </c>
      <c r="H12" s="9" t="s">
        <v>15</v>
      </c>
      <c r="I12" s="9" t="s">
        <v>48</v>
      </c>
    </row>
    <row r="13" s="3" customFormat="1" ht="100" customHeight="1" spans="1:9">
      <c r="A13" s="7">
        <v>11</v>
      </c>
      <c r="B13" s="7" t="s">
        <v>10</v>
      </c>
      <c r="C13" s="7" t="s">
        <v>49</v>
      </c>
      <c r="D13" s="7" t="s">
        <v>50</v>
      </c>
      <c r="E13" s="7">
        <v>1</v>
      </c>
      <c r="F13" s="8" t="s">
        <v>51</v>
      </c>
      <c r="G13" s="8" t="s">
        <v>52</v>
      </c>
      <c r="H13" s="9" t="s">
        <v>15</v>
      </c>
      <c r="I13" s="9" t="s">
        <v>53</v>
      </c>
    </row>
    <row r="14" s="3" customFormat="1" ht="100" customHeight="1" spans="1:9">
      <c r="A14" s="7">
        <v>12</v>
      </c>
      <c r="B14" s="7" t="s">
        <v>10</v>
      </c>
      <c r="C14" s="7" t="s">
        <v>54</v>
      </c>
      <c r="D14" s="7" t="s">
        <v>55</v>
      </c>
      <c r="E14" s="7">
        <v>1</v>
      </c>
      <c r="F14" s="8" t="s">
        <v>56</v>
      </c>
      <c r="G14" s="8" t="s">
        <v>52</v>
      </c>
      <c r="H14" s="9" t="s">
        <v>15</v>
      </c>
      <c r="I14" s="9" t="s">
        <v>57</v>
      </c>
    </row>
    <row r="15" s="3" customFormat="1" ht="100" customHeight="1" spans="1:9">
      <c r="A15" s="7">
        <v>13</v>
      </c>
      <c r="B15" s="7" t="s">
        <v>10</v>
      </c>
      <c r="C15" s="7" t="s">
        <v>54</v>
      </c>
      <c r="D15" s="7" t="s">
        <v>58</v>
      </c>
      <c r="E15" s="7">
        <v>1</v>
      </c>
      <c r="F15" s="8" t="s">
        <v>59</v>
      </c>
      <c r="G15" s="8" t="s">
        <v>60</v>
      </c>
      <c r="H15" s="9" t="s">
        <v>15</v>
      </c>
      <c r="I15" s="9" t="s">
        <v>57</v>
      </c>
    </row>
    <row r="16" s="3" customFormat="1" ht="100" customHeight="1" spans="1:9">
      <c r="A16" s="7">
        <v>14</v>
      </c>
      <c r="B16" s="7" t="s">
        <v>10</v>
      </c>
      <c r="C16" s="7" t="s">
        <v>54</v>
      </c>
      <c r="D16" s="7" t="s">
        <v>61</v>
      </c>
      <c r="E16" s="7">
        <v>1</v>
      </c>
      <c r="F16" s="8" t="s">
        <v>62</v>
      </c>
      <c r="G16" s="8" t="s">
        <v>60</v>
      </c>
      <c r="H16" s="9" t="s">
        <v>15</v>
      </c>
      <c r="I16" s="9" t="s">
        <v>57</v>
      </c>
    </row>
    <row r="17" s="3" customFormat="1" ht="100" customHeight="1" spans="1:9">
      <c r="A17" s="7">
        <v>15</v>
      </c>
      <c r="B17" s="7" t="s">
        <v>10</v>
      </c>
      <c r="C17" s="7" t="s">
        <v>54</v>
      </c>
      <c r="D17" s="7" t="s">
        <v>63</v>
      </c>
      <c r="E17" s="7">
        <v>1</v>
      </c>
      <c r="F17" s="8" t="s">
        <v>62</v>
      </c>
      <c r="G17" s="8" t="s">
        <v>60</v>
      </c>
      <c r="H17" s="9" t="s">
        <v>15</v>
      </c>
      <c r="I17" s="9" t="s">
        <v>57</v>
      </c>
    </row>
    <row r="18" s="3" customFormat="1" ht="100" customHeight="1" spans="1:9">
      <c r="A18" s="7">
        <v>16</v>
      </c>
      <c r="B18" s="7" t="s">
        <v>10</v>
      </c>
      <c r="C18" s="7" t="s">
        <v>54</v>
      </c>
      <c r="D18" s="7" t="s">
        <v>64</v>
      </c>
      <c r="E18" s="7">
        <v>1</v>
      </c>
      <c r="F18" s="8" t="s">
        <v>65</v>
      </c>
      <c r="G18" s="8" t="s">
        <v>60</v>
      </c>
      <c r="H18" s="9" t="s">
        <v>15</v>
      </c>
      <c r="I18" s="9" t="s">
        <v>66</v>
      </c>
    </row>
    <row r="19" s="3" customFormat="1" ht="100" customHeight="1" spans="1:9">
      <c r="A19" s="7">
        <v>17</v>
      </c>
      <c r="B19" s="7" t="s">
        <v>10</v>
      </c>
      <c r="C19" s="7" t="s">
        <v>67</v>
      </c>
      <c r="D19" s="7" t="s">
        <v>68</v>
      </c>
      <c r="E19" s="7">
        <v>1</v>
      </c>
      <c r="F19" s="8" t="s">
        <v>69</v>
      </c>
      <c r="G19" s="8" t="s">
        <v>70</v>
      </c>
      <c r="H19" s="9" t="s">
        <v>15</v>
      </c>
      <c r="I19" s="9" t="s">
        <v>71</v>
      </c>
    </row>
    <row r="20" customHeight="1" spans="4:5">
      <c r="D20" s="10" t="s">
        <v>72</v>
      </c>
      <c r="E20" s="10">
        <f>SUM(E3:E19)</f>
        <v>17</v>
      </c>
    </row>
  </sheetData>
  <autoFilter ref="A2:I20">
    <extLst/>
  </autoFilter>
  <mergeCells count="1">
    <mergeCell ref="A1:I1"/>
  </mergeCells>
  <dataValidations count="1">
    <dataValidation type="list" allowBlank="1" showInputMessage="1" showErrorMessage="1" sqref="H3 H9 H4:H8 H10:H19">
      <formula1>"不限,大专及以上,本科及以上,硕士及以上,博士及以上"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华晨集团17 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祝贺</cp:lastModifiedBy>
  <dcterms:created xsi:type="dcterms:W3CDTF">2024-05-28T08:00:00Z</dcterms:created>
  <dcterms:modified xsi:type="dcterms:W3CDTF">2024-06-01T04:48:56Z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40C9D171CFC84614AED445688E9D4D69</vt:lpwstr>
  </property>
  <property fmtid="{D5CDD505-2E9C-101B-9397-08002B2CF9AE}" pid="3" name="KSOProductBuildVer">
    <vt:lpwstr>2052-11.8.2.11718</vt:lpwstr>
  </property>
</Properties>
</file>