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Sheet1!$A$2:$L$43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<sst xmlns="http://schemas.openxmlformats.org/spreadsheetml/2006/main" count="497" uniqueCount="250">
  <si>
    <t>附：</t>
  </si>
  <si>
    <t>广东省事业单位2024年集中公开招聘高校毕业生南雄市事业单位招聘工作人员考试
综合成绩及进入体检人员名单</t>
  </si>
  <si>
    <t>序号</t>
  </si>
  <si>
    <t>准考证号</t>
  </si>
  <si>
    <t>面试序号</t>
  </si>
  <si>
    <t>招聘单位</t>
  </si>
  <si>
    <t>岗位代码</t>
  </si>
  <si>
    <t>招聘人数</t>
  </si>
  <si>
    <t>笔试成绩（占50%）</t>
  </si>
  <si>
    <t>面试成绩（占50%）</t>
  </si>
  <si>
    <t>综合成绩</t>
  </si>
  <si>
    <t>排名</t>
  </si>
  <si>
    <t>是否进入体检</t>
  </si>
  <si>
    <t>备注</t>
  </si>
  <si>
    <t>241061402905</t>
  </si>
  <si>
    <t>A13</t>
  </si>
  <si>
    <t>南雄市教育财务核算中心</t>
  </si>
  <si>
    <t>2412121060140</t>
  </si>
  <si>
    <t>76.9</t>
  </si>
  <si>
    <t>进入体检</t>
  </si>
  <si>
    <t>241061301028</t>
  </si>
  <si>
    <t>A16</t>
  </si>
  <si>
    <t>83.2</t>
  </si>
  <si>
    <t>241061203623</t>
  </si>
  <si>
    <t>A14</t>
  </si>
  <si>
    <t>75.5</t>
  </si>
  <si>
    <t>241061003318</t>
  </si>
  <si>
    <t>A18</t>
  </si>
  <si>
    <t>72.8</t>
  </si>
  <si>
    <t>241060801406</t>
  </si>
  <si>
    <t>A17</t>
  </si>
  <si>
    <t>75.4</t>
  </si>
  <si>
    <t>241061204114</t>
  </si>
  <si>
    <t>A19</t>
  </si>
  <si>
    <t>241060302316</t>
  </si>
  <si>
    <t>/</t>
  </si>
  <si>
    <t>79.6</t>
  </si>
  <si>
    <t>面试缺考</t>
  </si>
  <si>
    <t>241061301401</t>
  </si>
  <si>
    <t>74.3</t>
  </si>
  <si>
    <t>241061105504</t>
  </si>
  <si>
    <t>A20</t>
  </si>
  <si>
    <t>南雄市雄州街道公共服务中心</t>
  </si>
  <si>
    <t>2412121060198</t>
  </si>
  <si>
    <t>78.5</t>
  </si>
  <si>
    <t>241061303113</t>
  </si>
  <si>
    <t>A1</t>
  </si>
  <si>
    <t>72.1</t>
  </si>
  <si>
    <t>241060100519</t>
  </si>
  <si>
    <t>A5</t>
  </si>
  <si>
    <t>72.7</t>
  </si>
  <si>
    <t>241061300218</t>
  </si>
  <si>
    <t>A4</t>
  </si>
  <si>
    <t>75.7</t>
  </si>
  <si>
    <t>241061102102</t>
  </si>
  <si>
    <t>A6</t>
  </si>
  <si>
    <t>71.7</t>
  </si>
  <si>
    <t>面试未达合格分数线，不计算综合成绩</t>
  </si>
  <si>
    <t>241060806904</t>
  </si>
  <si>
    <t>83</t>
  </si>
  <si>
    <t>241061101924</t>
  </si>
  <si>
    <t>76.2</t>
  </si>
  <si>
    <t>241060502411</t>
  </si>
  <si>
    <t>A8</t>
  </si>
  <si>
    <t>2412121060199</t>
  </si>
  <si>
    <t>66.4</t>
  </si>
  <si>
    <t>241061400921</t>
  </si>
  <si>
    <t>A2</t>
  </si>
  <si>
    <t>63.9</t>
  </si>
  <si>
    <t>241061000830</t>
  </si>
  <si>
    <t>A15</t>
  </si>
  <si>
    <t>63.1</t>
  </si>
  <si>
    <t>241060204528</t>
  </si>
  <si>
    <t>A9</t>
  </si>
  <si>
    <t>62.9</t>
  </si>
  <si>
    <t>241061101003</t>
  </si>
  <si>
    <t>A12</t>
  </si>
  <si>
    <t>63.5</t>
  </si>
  <si>
    <t>241061200226</t>
  </si>
  <si>
    <t>B16</t>
  </si>
  <si>
    <t>南雄市不动产登记中心</t>
  </si>
  <si>
    <t>2412121060274</t>
  </si>
  <si>
    <t>74</t>
  </si>
  <si>
    <t>241060204221</t>
  </si>
  <si>
    <t>B10</t>
  </si>
  <si>
    <t>71.4</t>
  </si>
  <si>
    <t>241061404312</t>
  </si>
  <si>
    <t>B14</t>
  </si>
  <si>
    <t>71.1</t>
  </si>
  <si>
    <t>241061205025</t>
  </si>
  <si>
    <t>B11</t>
  </si>
  <si>
    <t>69.7</t>
  </si>
  <si>
    <t>241061104919</t>
  </si>
  <si>
    <t>68.2</t>
  </si>
  <si>
    <t>241060802608</t>
  </si>
  <si>
    <t>B13</t>
  </si>
  <si>
    <t>南雄市纪委监委清晖楼服务中心</t>
  </si>
  <si>
    <t>2412121060306</t>
  </si>
  <si>
    <t>241061400301</t>
  </si>
  <si>
    <t>B4</t>
  </si>
  <si>
    <t>77.9</t>
  </si>
  <si>
    <t>241060105827</t>
  </si>
  <si>
    <t>B17</t>
  </si>
  <si>
    <t>73.2</t>
  </si>
  <si>
    <t>241060102106</t>
  </si>
  <si>
    <t>B12</t>
  </si>
  <si>
    <t>241060300707</t>
  </si>
  <si>
    <t>B7</t>
  </si>
  <si>
    <t>71.8</t>
  </si>
  <si>
    <t>241060801114</t>
  </si>
  <si>
    <t>B6</t>
  </si>
  <si>
    <t>70.2</t>
  </si>
  <si>
    <t>241061403919</t>
  </si>
  <si>
    <t>B15</t>
  </si>
  <si>
    <t>241060103801</t>
  </si>
  <si>
    <t>71.3</t>
  </si>
  <si>
    <t>241060204627</t>
  </si>
  <si>
    <t>B2</t>
  </si>
  <si>
    <t>南雄市全安镇敬老院</t>
  </si>
  <si>
    <t>2412121060345</t>
  </si>
  <si>
    <t>72</t>
  </si>
  <si>
    <t>241060701307</t>
  </si>
  <si>
    <t>B5</t>
  </si>
  <si>
    <t>241060500512</t>
  </si>
  <si>
    <t>B3</t>
  </si>
  <si>
    <t>73.9</t>
  </si>
  <si>
    <t>241060402810</t>
  </si>
  <si>
    <t>B9</t>
  </si>
  <si>
    <t>72.9</t>
  </si>
  <si>
    <t>241060804311</t>
  </si>
  <si>
    <t>71.9</t>
  </si>
  <si>
    <t>241060400617</t>
  </si>
  <si>
    <t>C2</t>
  </si>
  <si>
    <t>南雄市水利建设工程建设管理中心</t>
  </si>
  <si>
    <t>2412121060346</t>
  </si>
  <si>
    <t>70.8</t>
  </si>
  <si>
    <t>241061003510</t>
  </si>
  <si>
    <t>C20</t>
  </si>
  <si>
    <t>77.1</t>
  </si>
  <si>
    <t>241060904424</t>
  </si>
  <si>
    <t>C16</t>
  </si>
  <si>
    <t>70.6</t>
  </si>
  <si>
    <t>241060901626</t>
  </si>
  <si>
    <t>73.7</t>
  </si>
  <si>
    <t>241061301214</t>
  </si>
  <si>
    <t>C7</t>
  </si>
  <si>
    <t>南雄市机电排灌管理总站</t>
  </si>
  <si>
    <t>2412121060347</t>
  </si>
  <si>
    <t>1</t>
  </si>
  <si>
    <t>241060901019</t>
  </si>
  <si>
    <t>C11</t>
  </si>
  <si>
    <t>76</t>
  </si>
  <si>
    <t>241060901319</t>
  </si>
  <si>
    <t>C15</t>
  </si>
  <si>
    <t>77.5</t>
  </si>
  <si>
    <t>241060302804</t>
  </si>
  <si>
    <t>80.9</t>
  </si>
  <si>
    <t>241061401126</t>
  </si>
  <si>
    <t>D6</t>
  </si>
  <si>
    <t>南雄市公证处</t>
  </si>
  <si>
    <t>2412121060348</t>
  </si>
  <si>
    <t>79.9</t>
  </si>
  <si>
    <t>241061405115</t>
  </si>
  <si>
    <t>D5</t>
  </si>
  <si>
    <t>241060801914</t>
  </si>
  <si>
    <t>D13</t>
  </si>
  <si>
    <t>70.3</t>
  </si>
  <si>
    <t>241060402522</t>
  </si>
  <si>
    <t>D9</t>
  </si>
  <si>
    <t>68.6</t>
  </si>
  <si>
    <t>241060301521</t>
  </si>
  <si>
    <t>D17</t>
  </si>
  <si>
    <t>2412121060349</t>
  </si>
  <si>
    <t>85.2</t>
  </si>
  <si>
    <t>241061202104</t>
  </si>
  <si>
    <t>D14</t>
  </si>
  <si>
    <t>73.6</t>
  </si>
  <si>
    <t>241060806607</t>
  </si>
  <si>
    <t>D2</t>
  </si>
  <si>
    <t>71.6</t>
  </si>
  <si>
    <t>241060804803</t>
  </si>
  <si>
    <t>D4</t>
  </si>
  <si>
    <t>74.2</t>
  </si>
  <si>
    <t>241060205127</t>
  </si>
  <si>
    <t>D15</t>
  </si>
  <si>
    <t>69.2</t>
  </si>
  <si>
    <t>241061204306</t>
  </si>
  <si>
    <t>D7</t>
  </si>
  <si>
    <t>南雄市房产交易中心</t>
  </si>
  <si>
    <t>2412121060350</t>
  </si>
  <si>
    <t>78.6</t>
  </si>
  <si>
    <t>241061402724</t>
  </si>
  <si>
    <t>D16</t>
  </si>
  <si>
    <t>75.2</t>
  </si>
  <si>
    <t>241060704822</t>
  </si>
  <si>
    <t>D8</t>
  </si>
  <si>
    <t>73</t>
  </si>
  <si>
    <t>241061305513</t>
  </si>
  <si>
    <t>75.3</t>
  </si>
  <si>
    <t>241060203629</t>
  </si>
  <si>
    <t>D11</t>
  </si>
  <si>
    <t>2412121060351</t>
  </si>
  <si>
    <t>83.8</t>
  </si>
  <si>
    <t>241061302817</t>
  </si>
  <si>
    <t>D1</t>
  </si>
  <si>
    <t>75.6</t>
  </si>
  <si>
    <t>241061103217</t>
  </si>
  <si>
    <t>D10</t>
  </si>
  <si>
    <t>80.1</t>
  </si>
  <si>
    <t>241060105010</t>
  </si>
  <si>
    <t>D12</t>
  </si>
  <si>
    <t>78.8</t>
  </si>
  <si>
    <t>241061105517</t>
  </si>
  <si>
    <t>C6</t>
  </si>
  <si>
    <t>南雄市高新区专职消防队</t>
  </si>
  <si>
    <t>2412121060352</t>
  </si>
  <si>
    <t>2</t>
  </si>
  <si>
    <t>73.8</t>
  </si>
  <si>
    <t>241061001822</t>
  </si>
  <si>
    <t>C19</t>
  </si>
  <si>
    <t>76.3</t>
  </si>
  <si>
    <t>241061200503</t>
  </si>
  <si>
    <t>C13</t>
  </si>
  <si>
    <t>70.5</t>
  </si>
  <si>
    <t>241060704519</t>
  </si>
  <si>
    <t>C10</t>
  </si>
  <si>
    <t>241060705227</t>
  </si>
  <si>
    <t>C1</t>
  </si>
  <si>
    <t>69.3</t>
  </si>
  <si>
    <t>241060102008</t>
  </si>
  <si>
    <t>C18</t>
  </si>
  <si>
    <t>241060901817</t>
  </si>
  <si>
    <t>C8</t>
  </si>
  <si>
    <t>70.4</t>
  </si>
  <si>
    <t>241060903118</t>
  </si>
  <si>
    <t>241060803506</t>
  </si>
  <si>
    <t>C5</t>
  </si>
  <si>
    <t>南雄市机关事务中心机关生活服务所</t>
  </si>
  <si>
    <t>2412121060353</t>
  </si>
  <si>
    <t>241060603929</t>
  </si>
  <si>
    <t>C17</t>
  </si>
  <si>
    <t>73.1</t>
  </si>
  <si>
    <t>241060104425</t>
  </si>
  <si>
    <t>C21</t>
  </si>
  <si>
    <t>74.4</t>
  </si>
  <si>
    <t>241060103905</t>
  </si>
  <si>
    <t>C9</t>
  </si>
  <si>
    <t>76.4</t>
  </si>
  <si>
    <t>241060100917</t>
  </si>
  <si>
    <t>79.2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</si>
</sst>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_ "/>
  </numFmts>
  <fonts count="28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b/>
      <sz val="16"/>
      <color theme="1"/>
      <name val="等线"/>
      <charset val="134"/>
      <scheme val="minor"/>
    </font>
    <font>
      <b/>
      <sz val="12"/>
      <color indexed="8"/>
      <name val="宋体"/>
      <charset val="134"/>
    </font>
    <font>
      <sz val="11"/>
      <name val="宋体"/>
      <charset val="134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9"/>
  <sheetViews>
    <sheetView tabSelected="1" topLeftCell="A54" workbookViewId="0">
      <selection activeCell="B1" sqref="B1"/>
    </sheetView>
  </sheetViews>
  <sheetFormatPr defaultColWidth="9" defaultRowHeight="14.25"/>
  <cols>
    <col min="1" max="1" width="6.75" style="2" customWidth="1"/>
    <col min="2" max="2" width="12.5833333333333" style="2" customWidth="1"/>
    <col min="3" max="3" width="6.58333333333333" style="2" customWidth="1"/>
    <col min="4" max="4" width="19.75" style="2" customWidth="1"/>
    <col min="5" max="5" width="13.5833333333333" style="2" customWidth="1"/>
    <col min="6" max="6" width="6.58333333333333" style="2" customWidth="1"/>
    <col min="7" max="8" width="11.5833333333333" style="2" customWidth="1"/>
    <col min="9" max="9" width="11.5833333333333" style="3" customWidth="1"/>
    <col min="10" max="10" width="6.625" style="3" customWidth="1"/>
    <col min="11" max="11" width="10.625" style="2" customWidth="1"/>
    <col min="12" max="12" width="12.625" style="2" customWidth="1"/>
    <col min="13" max="251" width="9" style="2"/>
    <col min="252" max="252" width="4.125" style="2" customWidth="1"/>
    <col min="253" max="254" width="9" style="2"/>
    <col min="255" max="255" width="16.625" style="2" customWidth="1"/>
    <col min="256" max="256" width="16.5" style="2" customWidth="1"/>
    <col min="257" max="257" width="5.375" style="2" customWidth="1"/>
    <col min="258" max="260" width="9" style="2"/>
    <col min="261" max="261" width="6.75" style="2" customWidth="1"/>
    <col min="262" max="507" width="9" style="2"/>
    <col min="508" max="508" width="4.125" style="2" customWidth="1"/>
    <col min="509" max="510" width="9" style="2"/>
    <col min="511" max="511" width="16.625" style="2" customWidth="1"/>
    <col min="512" max="512" width="16.5" style="2" customWidth="1"/>
    <col min="513" max="513" width="5.375" style="2" customWidth="1"/>
    <col min="514" max="516" width="9" style="2"/>
    <col min="517" max="517" width="6.75" style="2" customWidth="1"/>
    <col min="518" max="763" width="9" style="2"/>
    <col min="764" max="764" width="4.125" style="2" customWidth="1"/>
    <col min="765" max="766" width="9" style="2"/>
    <col min="767" max="767" width="16.625" style="2" customWidth="1"/>
    <col min="768" max="768" width="16.5" style="2" customWidth="1"/>
    <col min="769" max="769" width="5.375" style="2" customWidth="1"/>
    <col min="770" max="772" width="9" style="2"/>
    <col min="773" max="773" width="6.75" style="2" customWidth="1"/>
    <col min="774" max="1019" width="9" style="2"/>
    <col min="1020" max="1020" width="4.125" style="2" customWidth="1"/>
    <col min="1021" max="1022" width="9" style="2"/>
    <col min="1023" max="1023" width="16.625" style="2" customWidth="1"/>
    <col min="1024" max="1024" width="16.5" style="2" customWidth="1"/>
    <col min="1025" max="1025" width="5.375" style="2" customWidth="1"/>
    <col min="1026" max="1028" width="9" style="2"/>
    <col min="1029" max="1029" width="6.75" style="2" customWidth="1"/>
    <col min="1030" max="1275" width="9" style="2"/>
    <col min="1276" max="1276" width="4.125" style="2" customWidth="1"/>
    <col min="1277" max="1278" width="9" style="2"/>
    <col min="1279" max="1279" width="16.625" style="2" customWidth="1"/>
    <col min="1280" max="1280" width="16.5" style="2" customWidth="1"/>
    <col min="1281" max="1281" width="5.375" style="2" customWidth="1"/>
    <col min="1282" max="1284" width="9" style="2"/>
    <col min="1285" max="1285" width="6.75" style="2" customWidth="1"/>
    <col min="1286" max="1531" width="9" style="2"/>
    <col min="1532" max="1532" width="4.125" style="2" customWidth="1"/>
    <col min="1533" max="1534" width="9" style="2"/>
    <col min="1535" max="1535" width="16.625" style="2" customWidth="1"/>
    <col min="1536" max="1536" width="16.5" style="2" customWidth="1"/>
    <col min="1537" max="1537" width="5.375" style="2" customWidth="1"/>
    <col min="1538" max="1540" width="9" style="2"/>
    <col min="1541" max="1541" width="6.75" style="2" customWidth="1"/>
    <col min="1542" max="1787" width="9" style="2"/>
    <col min="1788" max="1788" width="4.125" style="2" customWidth="1"/>
    <col min="1789" max="1790" width="9" style="2"/>
    <col min="1791" max="1791" width="16.625" style="2" customWidth="1"/>
    <col min="1792" max="1792" width="16.5" style="2" customWidth="1"/>
    <col min="1793" max="1793" width="5.375" style="2" customWidth="1"/>
    <col min="1794" max="1796" width="9" style="2"/>
    <col min="1797" max="1797" width="6.75" style="2" customWidth="1"/>
    <col min="1798" max="2043" width="9" style="2"/>
    <col min="2044" max="2044" width="4.125" style="2" customWidth="1"/>
    <col min="2045" max="2046" width="9" style="2"/>
    <col min="2047" max="2047" width="16.625" style="2" customWidth="1"/>
    <col min="2048" max="2048" width="16.5" style="2" customWidth="1"/>
    <col min="2049" max="2049" width="5.375" style="2" customWidth="1"/>
    <col min="2050" max="2052" width="9" style="2"/>
    <col min="2053" max="2053" width="6.75" style="2" customWidth="1"/>
    <col min="2054" max="2299" width="9" style="2"/>
    <col min="2300" max="2300" width="4.125" style="2" customWidth="1"/>
    <col min="2301" max="2302" width="9" style="2"/>
    <col min="2303" max="2303" width="16.625" style="2" customWidth="1"/>
    <col min="2304" max="2304" width="16.5" style="2" customWidth="1"/>
    <col min="2305" max="2305" width="5.375" style="2" customWidth="1"/>
    <col min="2306" max="2308" width="9" style="2"/>
    <col min="2309" max="2309" width="6.75" style="2" customWidth="1"/>
    <col min="2310" max="2555" width="9" style="2"/>
    <col min="2556" max="2556" width="4.125" style="2" customWidth="1"/>
    <col min="2557" max="2558" width="9" style="2"/>
    <col min="2559" max="2559" width="16.625" style="2" customWidth="1"/>
    <col min="2560" max="2560" width="16.5" style="2" customWidth="1"/>
    <col min="2561" max="2561" width="5.375" style="2" customWidth="1"/>
    <col min="2562" max="2564" width="9" style="2"/>
    <col min="2565" max="2565" width="6.75" style="2" customWidth="1"/>
    <col min="2566" max="2811" width="9" style="2"/>
    <col min="2812" max="2812" width="4.125" style="2" customWidth="1"/>
    <col min="2813" max="2814" width="9" style="2"/>
    <col min="2815" max="2815" width="16.625" style="2" customWidth="1"/>
    <col min="2816" max="2816" width="16.5" style="2" customWidth="1"/>
    <col min="2817" max="2817" width="5.375" style="2" customWidth="1"/>
    <col min="2818" max="2820" width="9" style="2"/>
    <col min="2821" max="2821" width="6.75" style="2" customWidth="1"/>
    <col min="2822" max="3067" width="9" style="2"/>
    <col min="3068" max="3068" width="4.125" style="2" customWidth="1"/>
    <col min="3069" max="3070" width="9" style="2"/>
    <col min="3071" max="3071" width="16.625" style="2" customWidth="1"/>
    <col min="3072" max="3072" width="16.5" style="2" customWidth="1"/>
    <col min="3073" max="3073" width="5.375" style="2" customWidth="1"/>
    <col min="3074" max="3076" width="9" style="2"/>
    <col min="3077" max="3077" width="6.75" style="2" customWidth="1"/>
    <col min="3078" max="3323" width="9" style="2"/>
    <col min="3324" max="3324" width="4.125" style="2" customWidth="1"/>
    <col min="3325" max="3326" width="9" style="2"/>
    <col min="3327" max="3327" width="16.625" style="2" customWidth="1"/>
    <col min="3328" max="3328" width="16.5" style="2" customWidth="1"/>
    <col min="3329" max="3329" width="5.375" style="2" customWidth="1"/>
    <col min="3330" max="3332" width="9" style="2"/>
    <col min="3333" max="3333" width="6.75" style="2" customWidth="1"/>
    <col min="3334" max="3579" width="9" style="2"/>
    <col min="3580" max="3580" width="4.125" style="2" customWidth="1"/>
    <col min="3581" max="3582" width="9" style="2"/>
    <col min="3583" max="3583" width="16.625" style="2" customWidth="1"/>
    <col min="3584" max="3584" width="16.5" style="2" customWidth="1"/>
    <col min="3585" max="3585" width="5.375" style="2" customWidth="1"/>
    <col min="3586" max="3588" width="9" style="2"/>
    <col min="3589" max="3589" width="6.75" style="2" customWidth="1"/>
    <col min="3590" max="3835" width="9" style="2"/>
    <col min="3836" max="3836" width="4.125" style="2" customWidth="1"/>
    <col min="3837" max="3838" width="9" style="2"/>
    <col min="3839" max="3839" width="16.625" style="2" customWidth="1"/>
    <col min="3840" max="3840" width="16.5" style="2" customWidth="1"/>
    <col min="3841" max="3841" width="5.375" style="2" customWidth="1"/>
    <col min="3842" max="3844" width="9" style="2"/>
    <col min="3845" max="3845" width="6.75" style="2" customWidth="1"/>
    <col min="3846" max="4091" width="9" style="2"/>
    <col min="4092" max="4092" width="4.125" style="2" customWidth="1"/>
    <col min="4093" max="4094" width="9" style="2"/>
    <col min="4095" max="4095" width="16.625" style="2" customWidth="1"/>
    <col min="4096" max="4096" width="16.5" style="2" customWidth="1"/>
    <col min="4097" max="4097" width="5.375" style="2" customWidth="1"/>
    <col min="4098" max="4100" width="9" style="2"/>
    <col min="4101" max="4101" width="6.75" style="2" customWidth="1"/>
    <col min="4102" max="4347" width="9" style="2"/>
    <col min="4348" max="4348" width="4.125" style="2" customWidth="1"/>
    <col min="4349" max="4350" width="9" style="2"/>
    <col min="4351" max="4351" width="16.625" style="2" customWidth="1"/>
    <col min="4352" max="4352" width="16.5" style="2" customWidth="1"/>
    <col min="4353" max="4353" width="5.375" style="2" customWidth="1"/>
    <col min="4354" max="4356" width="9" style="2"/>
    <col min="4357" max="4357" width="6.75" style="2" customWidth="1"/>
    <col min="4358" max="4603" width="9" style="2"/>
    <col min="4604" max="4604" width="4.125" style="2" customWidth="1"/>
    <col min="4605" max="4606" width="9" style="2"/>
    <col min="4607" max="4607" width="16.625" style="2" customWidth="1"/>
    <col min="4608" max="4608" width="16.5" style="2" customWidth="1"/>
    <col min="4609" max="4609" width="5.375" style="2" customWidth="1"/>
    <col min="4610" max="4612" width="9" style="2"/>
    <col min="4613" max="4613" width="6.75" style="2" customWidth="1"/>
    <col min="4614" max="4859" width="9" style="2"/>
    <col min="4860" max="4860" width="4.125" style="2" customWidth="1"/>
    <col min="4861" max="4862" width="9" style="2"/>
    <col min="4863" max="4863" width="16.625" style="2" customWidth="1"/>
    <col min="4864" max="4864" width="16.5" style="2" customWidth="1"/>
    <col min="4865" max="4865" width="5.375" style="2" customWidth="1"/>
    <col min="4866" max="4868" width="9" style="2"/>
    <col min="4869" max="4869" width="6.75" style="2" customWidth="1"/>
    <col min="4870" max="5115" width="9" style="2"/>
    <col min="5116" max="5116" width="4.125" style="2" customWidth="1"/>
    <col min="5117" max="5118" width="9" style="2"/>
    <col min="5119" max="5119" width="16.625" style="2" customWidth="1"/>
    <col min="5120" max="5120" width="16.5" style="2" customWidth="1"/>
    <col min="5121" max="5121" width="5.375" style="2" customWidth="1"/>
    <col min="5122" max="5124" width="9" style="2"/>
    <col min="5125" max="5125" width="6.75" style="2" customWidth="1"/>
    <col min="5126" max="5371" width="9" style="2"/>
    <col min="5372" max="5372" width="4.125" style="2" customWidth="1"/>
    <col min="5373" max="5374" width="9" style="2"/>
    <col min="5375" max="5375" width="16.625" style="2" customWidth="1"/>
    <col min="5376" max="5376" width="16.5" style="2" customWidth="1"/>
    <col min="5377" max="5377" width="5.375" style="2" customWidth="1"/>
    <col min="5378" max="5380" width="9" style="2"/>
    <col min="5381" max="5381" width="6.75" style="2" customWidth="1"/>
    <col min="5382" max="5627" width="9" style="2"/>
    <col min="5628" max="5628" width="4.125" style="2" customWidth="1"/>
    <col min="5629" max="5630" width="9" style="2"/>
    <col min="5631" max="5631" width="16.625" style="2" customWidth="1"/>
    <col min="5632" max="5632" width="16.5" style="2" customWidth="1"/>
    <col min="5633" max="5633" width="5.375" style="2" customWidth="1"/>
    <col min="5634" max="5636" width="9" style="2"/>
    <col min="5637" max="5637" width="6.75" style="2" customWidth="1"/>
    <col min="5638" max="5883" width="9" style="2"/>
    <col min="5884" max="5884" width="4.125" style="2" customWidth="1"/>
    <col min="5885" max="5886" width="9" style="2"/>
    <col min="5887" max="5887" width="16.625" style="2" customWidth="1"/>
    <col min="5888" max="5888" width="16.5" style="2" customWidth="1"/>
    <col min="5889" max="5889" width="5.375" style="2" customWidth="1"/>
    <col min="5890" max="5892" width="9" style="2"/>
    <col min="5893" max="5893" width="6.75" style="2" customWidth="1"/>
    <col min="5894" max="6139" width="9" style="2"/>
    <col min="6140" max="6140" width="4.125" style="2" customWidth="1"/>
    <col min="6141" max="6142" width="9" style="2"/>
    <col min="6143" max="6143" width="16.625" style="2" customWidth="1"/>
    <col min="6144" max="6144" width="16.5" style="2" customWidth="1"/>
    <col min="6145" max="6145" width="5.375" style="2" customWidth="1"/>
    <col min="6146" max="6148" width="9" style="2"/>
    <col min="6149" max="6149" width="6.75" style="2" customWidth="1"/>
    <col min="6150" max="6395" width="9" style="2"/>
    <col min="6396" max="6396" width="4.125" style="2" customWidth="1"/>
    <col min="6397" max="6398" width="9" style="2"/>
    <col min="6399" max="6399" width="16.625" style="2" customWidth="1"/>
    <col min="6400" max="6400" width="16.5" style="2" customWidth="1"/>
    <col min="6401" max="6401" width="5.375" style="2" customWidth="1"/>
    <col min="6402" max="6404" width="9" style="2"/>
    <col min="6405" max="6405" width="6.75" style="2" customWidth="1"/>
    <col min="6406" max="6651" width="9" style="2"/>
    <col min="6652" max="6652" width="4.125" style="2" customWidth="1"/>
    <col min="6653" max="6654" width="9" style="2"/>
    <col min="6655" max="6655" width="16.625" style="2" customWidth="1"/>
    <col min="6656" max="6656" width="16.5" style="2" customWidth="1"/>
    <col min="6657" max="6657" width="5.375" style="2" customWidth="1"/>
    <col min="6658" max="6660" width="9" style="2"/>
    <col min="6661" max="6661" width="6.75" style="2" customWidth="1"/>
    <col min="6662" max="6907" width="9" style="2"/>
    <col min="6908" max="6908" width="4.125" style="2" customWidth="1"/>
    <col min="6909" max="6910" width="9" style="2"/>
    <col min="6911" max="6911" width="16.625" style="2" customWidth="1"/>
    <col min="6912" max="6912" width="16.5" style="2" customWidth="1"/>
    <col min="6913" max="6913" width="5.375" style="2" customWidth="1"/>
    <col min="6914" max="6916" width="9" style="2"/>
    <col min="6917" max="6917" width="6.75" style="2" customWidth="1"/>
    <col min="6918" max="7163" width="9" style="2"/>
    <col min="7164" max="7164" width="4.125" style="2" customWidth="1"/>
    <col min="7165" max="7166" width="9" style="2"/>
    <col min="7167" max="7167" width="16.625" style="2" customWidth="1"/>
    <col min="7168" max="7168" width="16.5" style="2" customWidth="1"/>
    <col min="7169" max="7169" width="5.375" style="2" customWidth="1"/>
    <col min="7170" max="7172" width="9" style="2"/>
    <col min="7173" max="7173" width="6.75" style="2" customWidth="1"/>
    <col min="7174" max="7419" width="9" style="2"/>
    <col min="7420" max="7420" width="4.125" style="2" customWidth="1"/>
    <col min="7421" max="7422" width="9" style="2"/>
    <col min="7423" max="7423" width="16.625" style="2" customWidth="1"/>
    <col min="7424" max="7424" width="16.5" style="2" customWidth="1"/>
    <col min="7425" max="7425" width="5.375" style="2" customWidth="1"/>
    <col min="7426" max="7428" width="9" style="2"/>
    <col min="7429" max="7429" width="6.75" style="2" customWidth="1"/>
    <col min="7430" max="7675" width="9" style="2"/>
    <col min="7676" max="7676" width="4.125" style="2" customWidth="1"/>
    <col min="7677" max="7678" width="9" style="2"/>
    <col min="7679" max="7679" width="16.625" style="2" customWidth="1"/>
    <col min="7680" max="7680" width="16.5" style="2" customWidth="1"/>
    <col min="7681" max="7681" width="5.375" style="2" customWidth="1"/>
    <col min="7682" max="7684" width="9" style="2"/>
    <col min="7685" max="7685" width="6.75" style="2" customWidth="1"/>
    <col min="7686" max="7931" width="9" style="2"/>
    <col min="7932" max="7932" width="4.125" style="2" customWidth="1"/>
    <col min="7933" max="7934" width="9" style="2"/>
    <col min="7935" max="7935" width="16.625" style="2" customWidth="1"/>
    <col min="7936" max="7936" width="16.5" style="2" customWidth="1"/>
    <col min="7937" max="7937" width="5.375" style="2" customWidth="1"/>
    <col min="7938" max="7940" width="9" style="2"/>
    <col min="7941" max="7941" width="6.75" style="2" customWidth="1"/>
    <col min="7942" max="8187" width="9" style="2"/>
    <col min="8188" max="8188" width="4.125" style="2" customWidth="1"/>
    <col min="8189" max="8190" width="9" style="2"/>
    <col min="8191" max="8191" width="16.625" style="2" customWidth="1"/>
    <col min="8192" max="8192" width="16.5" style="2" customWidth="1"/>
    <col min="8193" max="8193" width="5.375" style="2" customWidth="1"/>
    <col min="8194" max="8196" width="9" style="2"/>
    <col min="8197" max="8197" width="6.75" style="2" customWidth="1"/>
    <col min="8198" max="8443" width="9" style="2"/>
    <col min="8444" max="8444" width="4.125" style="2" customWidth="1"/>
    <col min="8445" max="8446" width="9" style="2"/>
    <col min="8447" max="8447" width="16.625" style="2" customWidth="1"/>
    <col min="8448" max="8448" width="16.5" style="2" customWidth="1"/>
    <col min="8449" max="8449" width="5.375" style="2" customWidth="1"/>
    <col min="8450" max="8452" width="9" style="2"/>
    <col min="8453" max="8453" width="6.75" style="2" customWidth="1"/>
    <col min="8454" max="8699" width="9" style="2"/>
    <col min="8700" max="8700" width="4.125" style="2" customWidth="1"/>
    <col min="8701" max="8702" width="9" style="2"/>
    <col min="8703" max="8703" width="16.625" style="2" customWidth="1"/>
    <col min="8704" max="8704" width="16.5" style="2" customWidth="1"/>
    <col min="8705" max="8705" width="5.375" style="2" customWidth="1"/>
    <col min="8706" max="8708" width="9" style="2"/>
    <col min="8709" max="8709" width="6.75" style="2" customWidth="1"/>
    <col min="8710" max="8955" width="9" style="2"/>
    <col min="8956" max="8956" width="4.125" style="2" customWidth="1"/>
    <col min="8957" max="8958" width="9" style="2"/>
    <col min="8959" max="8959" width="16.625" style="2" customWidth="1"/>
    <col min="8960" max="8960" width="16.5" style="2" customWidth="1"/>
    <col min="8961" max="8961" width="5.375" style="2" customWidth="1"/>
    <col min="8962" max="8964" width="9" style="2"/>
    <col min="8965" max="8965" width="6.75" style="2" customWidth="1"/>
    <col min="8966" max="9211" width="9" style="2"/>
    <col min="9212" max="9212" width="4.125" style="2" customWidth="1"/>
    <col min="9213" max="9214" width="9" style="2"/>
    <col min="9215" max="9215" width="16.625" style="2" customWidth="1"/>
    <col min="9216" max="9216" width="16.5" style="2" customWidth="1"/>
    <col min="9217" max="9217" width="5.375" style="2" customWidth="1"/>
    <col min="9218" max="9220" width="9" style="2"/>
    <col min="9221" max="9221" width="6.75" style="2" customWidth="1"/>
    <col min="9222" max="9467" width="9" style="2"/>
    <col min="9468" max="9468" width="4.125" style="2" customWidth="1"/>
    <col min="9469" max="9470" width="9" style="2"/>
    <col min="9471" max="9471" width="16.625" style="2" customWidth="1"/>
    <col min="9472" max="9472" width="16.5" style="2" customWidth="1"/>
    <col min="9473" max="9473" width="5.375" style="2" customWidth="1"/>
    <col min="9474" max="9476" width="9" style="2"/>
    <col min="9477" max="9477" width="6.75" style="2" customWidth="1"/>
    <col min="9478" max="9723" width="9" style="2"/>
    <col min="9724" max="9724" width="4.125" style="2" customWidth="1"/>
    <col min="9725" max="9726" width="9" style="2"/>
    <col min="9727" max="9727" width="16.625" style="2" customWidth="1"/>
    <col min="9728" max="9728" width="16.5" style="2" customWidth="1"/>
    <col min="9729" max="9729" width="5.375" style="2" customWidth="1"/>
    <col min="9730" max="9732" width="9" style="2"/>
    <col min="9733" max="9733" width="6.75" style="2" customWidth="1"/>
    <col min="9734" max="9979" width="9" style="2"/>
    <col min="9980" max="9980" width="4.125" style="2" customWidth="1"/>
    <col min="9981" max="9982" width="9" style="2"/>
    <col min="9983" max="9983" width="16.625" style="2" customWidth="1"/>
    <col min="9984" max="9984" width="16.5" style="2" customWidth="1"/>
    <col min="9985" max="9985" width="5.375" style="2" customWidth="1"/>
    <col min="9986" max="9988" width="9" style="2"/>
    <col min="9989" max="9989" width="6.75" style="2" customWidth="1"/>
    <col min="9990" max="10235" width="9" style="2"/>
    <col min="10236" max="10236" width="4.125" style="2" customWidth="1"/>
    <col min="10237" max="10238" width="9" style="2"/>
    <col min="10239" max="10239" width="16.625" style="2" customWidth="1"/>
    <col min="10240" max="10240" width="16.5" style="2" customWidth="1"/>
    <col min="10241" max="10241" width="5.375" style="2" customWidth="1"/>
    <col min="10242" max="10244" width="9" style="2"/>
    <col min="10245" max="10245" width="6.75" style="2" customWidth="1"/>
    <col min="10246" max="10491" width="9" style="2"/>
    <col min="10492" max="10492" width="4.125" style="2" customWidth="1"/>
    <col min="10493" max="10494" width="9" style="2"/>
    <col min="10495" max="10495" width="16.625" style="2" customWidth="1"/>
    <col min="10496" max="10496" width="16.5" style="2" customWidth="1"/>
    <col min="10497" max="10497" width="5.375" style="2" customWidth="1"/>
    <col min="10498" max="10500" width="9" style="2"/>
    <col min="10501" max="10501" width="6.75" style="2" customWidth="1"/>
    <col min="10502" max="10747" width="9" style="2"/>
    <col min="10748" max="10748" width="4.125" style="2" customWidth="1"/>
    <col min="10749" max="10750" width="9" style="2"/>
    <col min="10751" max="10751" width="16.625" style="2" customWidth="1"/>
    <col min="10752" max="10752" width="16.5" style="2" customWidth="1"/>
    <col min="10753" max="10753" width="5.375" style="2" customWidth="1"/>
    <col min="10754" max="10756" width="9" style="2"/>
    <col min="10757" max="10757" width="6.75" style="2" customWidth="1"/>
    <col min="10758" max="11003" width="9" style="2"/>
    <col min="11004" max="11004" width="4.125" style="2" customWidth="1"/>
    <col min="11005" max="11006" width="9" style="2"/>
    <col min="11007" max="11007" width="16.625" style="2" customWidth="1"/>
    <col min="11008" max="11008" width="16.5" style="2" customWidth="1"/>
    <col min="11009" max="11009" width="5.375" style="2" customWidth="1"/>
    <col min="11010" max="11012" width="9" style="2"/>
    <col min="11013" max="11013" width="6.75" style="2" customWidth="1"/>
    <col min="11014" max="11259" width="9" style="2"/>
    <col min="11260" max="11260" width="4.125" style="2" customWidth="1"/>
    <col min="11261" max="11262" width="9" style="2"/>
    <col min="11263" max="11263" width="16.625" style="2" customWidth="1"/>
    <col min="11264" max="11264" width="16.5" style="2" customWidth="1"/>
    <col min="11265" max="11265" width="5.375" style="2" customWidth="1"/>
    <col min="11266" max="11268" width="9" style="2"/>
    <col min="11269" max="11269" width="6.75" style="2" customWidth="1"/>
    <col min="11270" max="11515" width="9" style="2"/>
    <col min="11516" max="11516" width="4.125" style="2" customWidth="1"/>
    <col min="11517" max="11518" width="9" style="2"/>
    <col min="11519" max="11519" width="16.625" style="2" customWidth="1"/>
    <col min="11520" max="11520" width="16.5" style="2" customWidth="1"/>
    <col min="11521" max="11521" width="5.375" style="2" customWidth="1"/>
    <col min="11522" max="11524" width="9" style="2"/>
    <col min="11525" max="11525" width="6.75" style="2" customWidth="1"/>
    <col min="11526" max="11771" width="9" style="2"/>
    <col min="11772" max="11772" width="4.125" style="2" customWidth="1"/>
    <col min="11773" max="11774" width="9" style="2"/>
    <col min="11775" max="11775" width="16.625" style="2" customWidth="1"/>
    <col min="11776" max="11776" width="16.5" style="2" customWidth="1"/>
    <col min="11777" max="11777" width="5.375" style="2" customWidth="1"/>
    <col min="11778" max="11780" width="9" style="2"/>
    <col min="11781" max="11781" width="6.75" style="2" customWidth="1"/>
    <col min="11782" max="12027" width="9" style="2"/>
    <col min="12028" max="12028" width="4.125" style="2" customWidth="1"/>
    <col min="12029" max="12030" width="9" style="2"/>
    <col min="12031" max="12031" width="16.625" style="2" customWidth="1"/>
    <col min="12032" max="12032" width="16.5" style="2" customWidth="1"/>
    <col min="12033" max="12033" width="5.375" style="2" customWidth="1"/>
    <col min="12034" max="12036" width="9" style="2"/>
    <col min="12037" max="12037" width="6.75" style="2" customWidth="1"/>
    <col min="12038" max="12283" width="9" style="2"/>
    <col min="12284" max="12284" width="4.125" style="2" customWidth="1"/>
    <col min="12285" max="12286" width="9" style="2"/>
    <col min="12287" max="12287" width="16.625" style="2" customWidth="1"/>
    <col min="12288" max="12288" width="16.5" style="2" customWidth="1"/>
    <col min="12289" max="12289" width="5.375" style="2" customWidth="1"/>
    <col min="12290" max="12292" width="9" style="2"/>
    <col min="12293" max="12293" width="6.75" style="2" customWidth="1"/>
    <col min="12294" max="12539" width="9" style="2"/>
    <col min="12540" max="12540" width="4.125" style="2" customWidth="1"/>
    <col min="12541" max="12542" width="9" style="2"/>
    <col min="12543" max="12543" width="16.625" style="2" customWidth="1"/>
    <col min="12544" max="12544" width="16.5" style="2" customWidth="1"/>
    <col min="12545" max="12545" width="5.375" style="2" customWidth="1"/>
    <col min="12546" max="12548" width="9" style="2"/>
    <col min="12549" max="12549" width="6.75" style="2" customWidth="1"/>
    <col min="12550" max="12795" width="9" style="2"/>
    <col min="12796" max="12796" width="4.125" style="2" customWidth="1"/>
    <col min="12797" max="12798" width="9" style="2"/>
    <col min="12799" max="12799" width="16.625" style="2" customWidth="1"/>
    <col min="12800" max="12800" width="16.5" style="2" customWidth="1"/>
    <col min="12801" max="12801" width="5.375" style="2" customWidth="1"/>
    <col min="12802" max="12804" width="9" style="2"/>
    <col min="12805" max="12805" width="6.75" style="2" customWidth="1"/>
    <col min="12806" max="13051" width="9" style="2"/>
    <col min="13052" max="13052" width="4.125" style="2" customWidth="1"/>
    <col min="13053" max="13054" width="9" style="2"/>
    <col min="13055" max="13055" width="16.625" style="2" customWidth="1"/>
    <col min="13056" max="13056" width="16.5" style="2" customWidth="1"/>
    <col min="13057" max="13057" width="5.375" style="2" customWidth="1"/>
    <col min="13058" max="13060" width="9" style="2"/>
    <col min="13061" max="13061" width="6.75" style="2" customWidth="1"/>
    <col min="13062" max="13307" width="9" style="2"/>
    <col min="13308" max="13308" width="4.125" style="2" customWidth="1"/>
    <col min="13309" max="13310" width="9" style="2"/>
    <col min="13311" max="13311" width="16.625" style="2" customWidth="1"/>
    <col min="13312" max="13312" width="16.5" style="2" customWidth="1"/>
    <col min="13313" max="13313" width="5.375" style="2" customWidth="1"/>
    <col min="13314" max="13316" width="9" style="2"/>
    <col min="13317" max="13317" width="6.75" style="2" customWidth="1"/>
    <col min="13318" max="13563" width="9" style="2"/>
    <col min="13564" max="13564" width="4.125" style="2" customWidth="1"/>
    <col min="13565" max="13566" width="9" style="2"/>
    <col min="13567" max="13567" width="16.625" style="2" customWidth="1"/>
    <col min="13568" max="13568" width="16.5" style="2" customWidth="1"/>
    <col min="13569" max="13569" width="5.375" style="2" customWidth="1"/>
    <col min="13570" max="13572" width="9" style="2"/>
    <col min="13573" max="13573" width="6.75" style="2" customWidth="1"/>
    <col min="13574" max="13819" width="9" style="2"/>
    <col min="13820" max="13820" width="4.125" style="2" customWidth="1"/>
    <col min="13821" max="13822" width="9" style="2"/>
    <col min="13823" max="13823" width="16.625" style="2" customWidth="1"/>
    <col min="13824" max="13824" width="16.5" style="2" customWidth="1"/>
    <col min="13825" max="13825" width="5.375" style="2" customWidth="1"/>
    <col min="13826" max="13828" width="9" style="2"/>
    <col min="13829" max="13829" width="6.75" style="2" customWidth="1"/>
    <col min="13830" max="14075" width="9" style="2"/>
    <col min="14076" max="14076" width="4.125" style="2" customWidth="1"/>
    <col min="14077" max="14078" width="9" style="2"/>
    <col min="14079" max="14079" width="16.625" style="2" customWidth="1"/>
    <col min="14080" max="14080" width="16.5" style="2" customWidth="1"/>
    <col min="14081" max="14081" width="5.375" style="2" customWidth="1"/>
    <col min="14082" max="14084" width="9" style="2"/>
    <col min="14085" max="14085" width="6.75" style="2" customWidth="1"/>
    <col min="14086" max="14331" width="9" style="2"/>
    <col min="14332" max="14332" width="4.125" style="2" customWidth="1"/>
    <col min="14333" max="14334" width="9" style="2"/>
    <col min="14335" max="14335" width="16.625" style="2" customWidth="1"/>
    <col min="14336" max="14336" width="16.5" style="2" customWidth="1"/>
    <col min="14337" max="14337" width="5.375" style="2" customWidth="1"/>
    <col min="14338" max="14340" width="9" style="2"/>
    <col min="14341" max="14341" width="6.75" style="2" customWidth="1"/>
    <col min="14342" max="14587" width="9" style="2"/>
    <col min="14588" max="14588" width="4.125" style="2" customWidth="1"/>
    <col min="14589" max="14590" width="9" style="2"/>
    <col min="14591" max="14591" width="16.625" style="2" customWidth="1"/>
    <col min="14592" max="14592" width="16.5" style="2" customWidth="1"/>
    <col min="14593" max="14593" width="5.375" style="2" customWidth="1"/>
    <col min="14594" max="14596" width="9" style="2"/>
    <col min="14597" max="14597" width="6.75" style="2" customWidth="1"/>
    <col min="14598" max="14843" width="9" style="2"/>
    <col min="14844" max="14844" width="4.125" style="2" customWidth="1"/>
    <col min="14845" max="14846" width="9" style="2"/>
    <col min="14847" max="14847" width="16.625" style="2" customWidth="1"/>
    <col min="14848" max="14848" width="16.5" style="2" customWidth="1"/>
    <col min="14849" max="14849" width="5.375" style="2" customWidth="1"/>
    <col min="14850" max="14852" width="9" style="2"/>
    <col min="14853" max="14853" width="6.75" style="2" customWidth="1"/>
    <col min="14854" max="15099" width="9" style="2"/>
    <col min="15100" max="15100" width="4.125" style="2" customWidth="1"/>
    <col min="15101" max="15102" width="9" style="2"/>
    <col min="15103" max="15103" width="16.625" style="2" customWidth="1"/>
    <col min="15104" max="15104" width="16.5" style="2" customWidth="1"/>
    <col min="15105" max="15105" width="5.375" style="2" customWidth="1"/>
    <col min="15106" max="15108" width="9" style="2"/>
    <col min="15109" max="15109" width="6.75" style="2" customWidth="1"/>
    <col min="15110" max="15355" width="9" style="2"/>
    <col min="15356" max="15356" width="4.125" style="2" customWidth="1"/>
    <col min="15357" max="15358" width="9" style="2"/>
    <col min="15359" max="15359" width="16.625" style="2" customWidth="1"/>
    <col min="15360" max="15360" width="16.5" style="2" customWidth="1"/>
    <col min="15361" max="15361" width="5.375" style="2" customWidth="1"/>
    <col min="15362" max="15364" width="9" style="2"/>
    <col min="15365" max="15365" width="6.75" style="2" customWidth="1"/>
    <col min="15366" max="15611" width="9" style="2"/>
    <col min="15612" max="15612" width="4.125" style="2" customWidth="1"/>
    <col min="15613" max="15614" width="9" style="2"/>
    <col min="15615" max="15615" width="16.625" style="2" customWidth="1"/>
    <col min="15616" max="15616" width="16.5" style="2" customWidth="1"/>
    <col min="15617" max="15617" width="5.375" style="2" customWidth="1"/>
    <col min="15618" max="15620" width="9" style="2"/>
    <col min="15621" max="15621" width="6.75" style="2" customWidth="1"/>
    <col min="15622" max="15867" width="9" style="2"/>
    <col min="15868" max="15868" width="4.125" style="2" customWidth="1"/>
    <col min="15869" max="15870" width="9" style="2"/>
    <col min="15871" max="15871" width="16.625" style="2" customWidth="1"/>
    <col min="15872" max="15872" width="16.5" style="2" customWidth="1"/>
    <col min="15873" max="15873" width="5.375" style="2" customWidth="1"/>
    <col min="15874" max="15876" width="9" style="2"/>
    <col min="15877" max="15877" width="6.75" style="2" customWidth="1"/>
    <col min="15878" max="16123" width="9" style="2"/>
    <col min="16124" max="16124" width="4.125" style="2" customWidth="1"/>
    <col min="16125" max="16126" width="9" style="2"/>
    <col min="16127" max="16127" width="16.625" style="2" customWidth="1"/>
    <col min="16128" max="16128" width="16.5" style="2" customWidth="1"/>
    <col min="16129" max="16129" width="5.375" style="2" customWidth="1"/>
    <col min="16130" max="16132" width="9" style="2"/>
    <col min="16133" max="16133" width="6.75" style="2" customWidth="1"/>
    <col min="16134" max="16384" width="9" style="2"/>
  </cols>
  <sheetData>
    <row r="1" ht="30" customHeight="1" spans="1:1">
      <c r="A1" s="4" t="s">
        <v>0</v>
      </c>
    </row>
    <row r="2" ht="50" customHeight="1" spans="3:12">
      <c r="C2" s="5" t="s">
        <v>1</v>
      </c>
      <c r="D2" s="5"/>
      <c r="E2" s="5"/>
      <c r="F2" s="5"/>
      <c r="G2" s="5"/>
      <c r="H2" s="5"/>
      <c r="I2" s="5"/>
      <c r="J2" s="5"/>
      <c r="K2" s="5"/>
      <c r="L2" s="5"/>
    </row>
    <row r="3" ht="40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35" customHeight="1" spans="1:12">
      <c r="A4" s="8">
        <v>1</v>
      </c>
      <c r="B4" s="9" t="s">
        <v>14</v>
      </c>
      <c r="C4" s="9" t="s">
        <v>15</v>
      </c>
      <c r="D4" s="9" t="s">
        <v>16</v>
      </c>
      <c r="E4" s="9" t="s">
        <v>17</v>
      </c>
      <c r="F4" s="9">
        <v>2</v>
      </c>
      <c r="G4" s="9" t="s">
        <v>18</v>
      </c>
      <c r="H4" s="10">
        <v>81.667</v>
      </c>
      <c r="I4" s="10">
        <f t="shared" ref="I4:I9" si="0">G4*0.5+H4*0.5</f>
        <v>79.2835</v>
      </c>
      <c r="J4" s="13">
        <v>1</v>
      </c>
      <c r="K4" s="14" t="s">
        <v>19</v>
      </c>
      <c r="L4" s="14"/>
    </row>
    <row r="5" customFormat="1" ht="35" customHeight="1" spans="1:12">
      <c r="A5" s="8">
        <v>2</v>
      </c>
      <c r="B5" s="9" t="s">
        <v>20</v>
      </c>
      <c r="C5" s="9" t="s">
        <v>21</v>
      </c>
      <c r="D5" s="9" t="s">
        <v>16</v>
      </c>
      <c r="E5" s="9" t="s">
        <v>17</v>
      </c>
      <c r="F5" s="9">
        <v>2</v>
      </c>
      <c r="G5" s="9" t="s">
        <v>22</v>
      </c>
      <c r="H5" s="10">
        <v>69.667</v>
      </c>
      <c r="I5" s="10">
        <f t="shared" si="0"/>
        <v>76.4335</v>
      </c>
      <c r="J5" s="13">
        <v>2</v>
      </c>
      <c r="K5" s="14" t="s">
        <v>19</v>
      </c>
      <c r="L5" s="14"/>
    </row>
    <row r="6" customFormat="1" ht="35" customHeight="1" spans="1:12">
      <c r="A6" s="8">
        <v>3</v>
      </c>
      <c r="B6" s="9" t="s">
        <v>23</v>
      </c>
      <c r="C6" s="9" t="s">
        <v>24</v>
      </c>
      <c r="D6" s="9" t="s">
        <v>16</v>
      </c>
      <c r="E6" s="9" t="s">
        <v>17</v>
      </c>
      <c r="F6" s="9">
        <v>2</v>
      </c>
      <c r="G6" s="9" t="s">
        <v>25</v>
      </c>
      <c r="H6" s="10">
        <v>75.5</v>
      </c>
      <c r="I6" s="10">
        <f t="shared" si="0"/>
        <v>75.5</v>
      </c>
      <c r="J6" s="13">
        <v>3</v>
      </c>
      <c r="K6" s="14"/>
      <c r="L6" s="14"/>
    </row>
    <row r="7" ht="35" customHeight="1" spans="1:12">
      <c r="A7" s="8">
        <v>4</v>
      </c>
      <c r="B7" s="9" t="s">
        <v>26</v>
      </c>
      <c r="C7" s="9" t="s">
        <v>27</v>
      </c>
      <c r="D7" s="9" t="s">
        <v>16</v>
      </c>
      <c r="E7" s="9" t="s">
        <v>17</v>
      </c>
      <c r="F7" s="9">
        <v>2</v>
      </c>
      <c r="G7" s="9" t="s">
        <v>28</v>
      </c>
      <c r="H7" s="10">
        <v>67</v>
      </c>
      <c r="I7" s="10">
        <f t="shared" si="0"/>
        <v>69.9</v>
      </c>
      <c r="J7" s="13">
        <v>4</v>
      </c>
      <c r="K7" s="15"/>
      <c r="L7" s="15"/>
    </row>
    <row r="8" customFormat="1" ht="35" customHeight="1" spans="1:12">
      <c r="A8" s="8">
        <v>5</v>
      </c>
      <c r="B8" s="9" t="s">
        <v>29</v>
      </c>
      <c r="C8" s="9" t="s">
        <v>30</v>
      </c>
      <c r="D8" s="9" t="s">
        <v>16</v>
      </c>
      <c r="E8" s="9" t="s">
        <v>17</v>
      </c>
      <c r="F8" s="9">
        <v>2</v>
      </c>
      <c r="G8" s="9" t="s">
        <v>31</v>
      </c>
      <c r="H8" s="10">
        <v>63.333</v>
      </c>
      <c r="I8" s="10">
        <f t="shared" si="0"/>
        <v>69.3665</v>
      </c>
      <c r="J8" s="13">
        <v>5</v>
      </c>
      <c r="K8" s="14"/>
      <c r="L8" s="14"/>
    </row>
    <row r="9" customFormat="1" ht="35" customHeight="1" spans="1:12">
      <c r="A9" s="8">
        <v>6</v>
      </c>
      <c r="B9" s="9" t="s">
        <v>32</v>
      </c>
      <c r="C9" s="9" t="s">
        <v>33</v>
      </c>
      <c r="D9" s="9" t="s">
        <v>16</v>
      </c>
      <c r="E9" s="9" t="s">
        <v>17</v>
      </c>
      <c r="F9" s="9">
        <v>2</v>
      </c>
      <c r="G9" s="9" t="s">
        <v>28</v>
      </c>
      <c r="H9" s="10">
        <v>63.167</v>
      </c>
      <c r="I9" s="10">
        <f t="shared" si="0"/>
        <v>67.9835</v>
      </c>
      <c r="J9" s="13">
        <v>6</v>
      </c>
      <c r="K9" s="15"/>
      <c r="L9" s="15"/>
    </row>
    <row r="10" customFormat="1" ht="35" customHeight="1" spans="1:12">
      <c r="A10" s="8">
        <v>7</v>
      </c>
      <c r="B10" s="9" t="s">
        <v>34</v>
      </c>
      <c r="C10" s="9" t="s">
        <v>35</v>
      </c>
      <c r="D10" s="9" t="s">
        <v>16</v>
      </c>
      <c r="E10" s="9" t="s">
        <v>17</v>
      </c>
      <c r="F10" s="9">
        <v>2</v>
      </c>
      <c r="G10" s="9" t="s">
        <v>36</v>
      </c>
      <c r="H10" s="10" t="s">
        <v>35</v>
      </c>
      <c r="I10" s="10" t="s">
        <v>35</v>
      </c>
      <c r="J10" s="13" t="s">
        <v>35</v>
      </c>
      <c r="K10" s="14"/>
      <c r="L10" s="14" t="s">
        <v>37</v>
      </c>
    </row>
    <row r="11" customFormat="1" ht="35" customHeight="1" spans="1:12">
      <c r="A11" s="8">
        <v>8</v>
      </c>
      <c r="B11" s="9" t="s">
        <v>38</v>
      </c>
      <c r="C11" s="9" t="s">
        <v>35</v>
      </c>
      <c r="D11" s="9" t="s">
        <v>16</v>
      </c>
      <c r="E11" s="9" t="s">
        <v>17</v>
      </c>
      <c r="F11" s="9">
        <v>2</v>
      </c>
      <c r="G11" s="9" t="s">
        <v>39</v>
      </c>
      <c r="H11" s="10" t="s">
        <v>35</v>
      </c>
      <c r="I11" s="10" t="s">
        <v>35</v>
      </c>
      <c r="J11" s="13" t="s">
        <v>35</v>
      </c>
      <c r="K11" s="14"/>
      <c r="L11" s="14" t="s">
        <v>37</v>
      </c>
    </row>
    <row r="12" customFormat="1" ht="35" customHeight="1" spans="1:12">
      <c r="A12" s="8">
        <v>9</v>
      </c>
      <c r="B12" s="9" t="s">
        <v>40</v>
      </c>
      <c r="C12" s="9" t="s">
        <v>41</v>
      </c>
      <c r="D12" s="9" t="s">
        <v>42</v>
      </c>
      <c r="E12" s="9" t="s">
        <v>43</v>
      </c>
      <c r="F12" s="9">
        <v>2</v>
      </c>
      <c r="G12" s="9" t="s">
        <v>44</v>
      </c>
      <c r="H12" s="10">
        <v>82.667</v>
      </c>
      <c r="I12" s="10">
        <f t="shared" ref="I12:I15" si="1">G12*0.5+H12*0.5</f>
        <v>80.5835</v>
      </c>
      <c r="J12" s="13">
        <v>1</v>
      </c>
      <c r="K12" s="15" t="s">
        <v>19</v>
      </c>
      <c r="L12" s="15"/>
    </row>
    <row r="13" customFormat="1" ht="35" customHeight="1" spans="1:12">
      <c r="A13" s="8">
        <v>10</v>
      </c>
      <c r="B13" s="9" t="s">
        <v>45</v>
      </c>
      <c r="C13" s="9" t="s">
        <v>46</v>
      </c>
      <c r="D13" s="9" t="s">
        <v>42</v>
      </c>
      <c r="E13" s="9" t="s">
        <v>43</v>
      </c>
      <c r="F13" s="9">
        <v>2</v>
      </c>
      <c r="G13" s="9" t="s">
        <v>47</v>
      </c>
      <c r="H13" s="10">
        <v>74</v>
      </c>
      <c r="I13" s="10">
        <f t="shared" si="1"/>
        <v>73.05</v>
      </c>
      <c r="J13" s="13">
        <v>2</v>
      </c>
      <c r="K13" s="15" t="s">
        <v>19</v>
      </c>
      <c r="L13" s="15"/>
    </row>
    <row r="14" customFormat="1" ht="35" customHeight="1" spans="1:12">
      <c r="A14" s="8">
        <v>11</v>
      </c>
      <c r="B14" s="9" t="s">
        <v>48</v>
      </c>
      <c r="C14" s="9" t="s">
        <v>49</v>
      </c>
      <c r="D14" s="9" t="s">
        <v>42</v>
      </c>
      <c r="E14" s="9" t="s">
        <v>43</v>
      </c>
      <c r="F14" s="9">
        <v>2</v>
      </c>
      <c r="G14" s="9" t="s">
        <v>50</v>
      </c>
      <c r="H14" s="10">
        <v>71.667</v>
      </c>
      <c r="I14" s="10">
        <f t="shared" si="1"/>
        <v>72.1835</v>
      </c>
      <c r="J14" s="13">
        <v>3</v>
      </c>
      <c r="K14" s="15"/>
      <c r="L14" s="15"/>
    </row>
    <row r="15" customFormat="1" ht="35" customHeight="1" spans="1:12">
      <c r="A15" s="8">
        <v>12</v>
      </c>
      <c r="B15" s="9" t="s">
        <v>51</v>
      </c>
      <c r="C15" s="9" t="s">
        <v>52</v>
      </c>
      <c r="D15" s="9" t="s">
        <v>42</v>
      </c>
      <c r="E15" s="9" t="s">
        <v>43</v>
      </c>
      <c r="F15" s="9">
        <v>2</v>
      </c>
      <c r="G15" s="9" t="s">
        <v>53</v>
      </c>
      <c r="H15" s="10">
        <v>67.333</v>
      </c>
      <c r="I15" s="10">
        <f t="shared" si="1"/>
        <v>71.5165</v>
      </c>
      <c r="J15" s="13">
        <v>4</v>
      </c>
      <c r="K15" s="15"/>
      <c r="L15" s="15"/>
    </row>
    <row r="16" customFormat="1" ht="35" customHeight="1" spans="1:12">
      <c r="A16" s="8">
        <v>13</v>
      </c>
      <c r="B16" s="9" t="s">
        <v>54</v>
      </c>
      <c r="C16" s="9" t="s">
        <v>55</v>
      </c>
      <c r="D16" s="9" t="s">
        <v>42</v>
      </c>
      <c r="E16" s="9" t="s">
        <v>43</v>
      </c>
      <c r="F16" s="9">
        <v>2</v>
      </c>
      <c r="G16" s="9" t="s">
        <v>56</v>
      </c>
      <c r="H16" s="10">
        <v>49.5</v>
      </c>
      <c r="I16" s="10" t="s">
        <v>35</v>
      </c>
      <c r="J16" s="13" t="s">
        <v>35</v>
      </c>
      <c r="K16" s="15"/>
      <c r="L16" s="15" t="s">
        <v>57</v>
      </c>
    </row>
    <row r="17" customFormat="1" ht="35" customHeight="1" spans="1:12">
      <c r="A17" s="8">
        <v>14</v>
      </c>
      <c r="B17" s="9" t="s">
        <v>58</v>
      </c>
      <c r="C17" s="9" t="s">
        <v>35</v>
      </c>
      <c r="D17" s="9" t="s">
        <v>42</v>
      </c>
      <c r="E17" s="9" t="s">
        <v>43</v>
      </c>
      <c r="F17" s="9">
        <v>2</v>
      </c>
      <c r="G17" s="9" t="s">
        <v>59</v>
      </c>
      <c r="H17" s="10" t="s">
        <v>35</v>
      </c>
      <c r="I17" s="10" t="s">
        <v>35</v>
      </c>
      <c r="J17" s="13" t="s">
        <v>35</v>
      </c>
      <c r="K17" s="14"/>
      <c r="L17" s="14" t="s">
        <v>37</v>
      </c>
    </row>
    <row r="18" customFormat="1" ht="35" customHeight="1" spans="1:12">
      <c r="A18" s="8">
        <v>15</v>
      </c>
      <c r="B18" s="9" t="s">
        <v>60</v>
      </c>
      <c r="C18" s="9" t="s">
        <v>35</v>
      </c>
      <c r="D18" s="9" t="s">
        <v>42</v>
      </c>
      <c r="E18" s="9" t="s">
        <v>43</v>
      </c>
      <c r="F18" s="9">
        <v>2</v>
      </c>
      <c r="G18" s="9" t="s">
        <v>61</v>
      </c>
      <c r="H18" s="10" t="s">
        <v>35</v>
      </c>
      <c r="I18" s="10" t="s">
        <v>35</v>
      </c>
      <c r="J18" s="13" t="s">
        <v>35</v>
      </c>
      <c r="K18" s="14"/>
      <c r="L18" s="14" t="s">
        <v>37</v>
      </c>
    </row>
    <row r="19" customFormat="1" ht="35" customHeight="1" spans="1:12">
      <c r="A19" s="8">
        <v>16</v>
      </c>
      <c r="B19" s="9" t="s">
        <v>62</v>
      </c>
      <c r="C19" s="9" t="s">
        <v>63</v>
      </c>
      <c r="D19" s="9" t="s">
        <v>42</v>
      </c>
      <c r="E19" s="9" t="s">
        <v>64</v>
      </c>
      <c r="F19" s="9">
        <v>1</v>
      </c>
      <c r="G19" s="9" t="s">
        <v>65</v>
      </c>
      <c r="H19" s="10">
        <v>74.833</v>
      </c>
      <c r="I19" s="10">
        <f t="shared" ref="I19:I27" si="2">G19*0.5+H19*0.5</f>
        <v>70.6165</v>
      </c>
      <c r="J19" s="13">
        <v>1</v>
      </c>
      <c r="K19" s="15" t="s">
        <v>19</v>
      </c>
      <c r="L19" s="15"/>
    </row>
    <row r="20" customFormat="1" ht="35" customHeight="1" spans="1:12">
      <c r="A20" s="8">
        <v>17</v>
      </c>
      <c r="B20" s="9" t="s">
        <v>66</v>
      </c>
      <c r="C20" s="9" t="s">
        <v>67</v>
      </c>
      <c r="D20" s="9" t="s">
        <v>42</v>
      </c>
      <c r="E20" s="9" t="s">
        <v>64</v>
      </c>
      <c r="F20" s="9">
        <v>1</v>
      </c>
      <c r="G20" s="9" t="s">
        <v>68</v>
      </c>
      <c r="H20" s="10">
        <v>75.167</v>
      </c>
      <c r="I20" s="10">
        <f t="shared" si="2"/>
        <v>69.5335</v>
      </c>
      <c r="J20" s="13">
        <v>2</v>
      </c>
      <c r="K20" s="15"/>
      <c r="L20" s="15"/>
    </row>
    <row r="21" customFormat="1" ht="35" customHeight="1" spans="1:12">
      <c r="A21" s="8">
        <v>18</v>
      </c>
      <c r="B21" s="9" t="s">
        <v>69</v>
      </c>
      <c r="C21" s="9" t="s">
        <v>70</v>
      </c>
      <c r="D21" s="9" t="s">
        <v>42</v>
      </c>
      <c r="E21" s="9" t="s">
        <v>64</v>
      </c>
      <c r="F21" s="9">
        <v>1</v>
      </c>
      <c r="G21" s="9" t="s">
        <v>71</v>
      </c>
      <c r="H21" s="10">
        <v>74.167</v>
      </c>
      <c r="I21" s="10">
        <f t="shared" si="2"/>
        <v>68.6335</v>
      </c>
      <c r="J21" s="13">
        <v>3</v>
      </c>
      <c r="K21" s="15"/>
      <c r="L21" s="15"/>
    </row>
    <row r="22" customFormat="1" ht="35" customHeight="1" spans="1:12">
      <c r="A22" s="8">
        <v>19</v>
      </c>
      <c r="B22" s="9" t="s">
        <v>72</v>
      </c>
      <c r="C22" s="9" t="s">
        <v>73</v>
      </c>
      <c r="D22" s="9" t="s">
        <v>42</v>
      </c>
      <c r="E22" s="9" t="s">
        <v>64</v>
      </c>
      <c r="F22" s="9">
        <v>1</v>
      </c>
      <c r="G22" s="9" t="s">
        <v>74</v>
      </c>
      <c r="H22" s="10">
        <v>70.5</v>
      </c>
      <c r="I22" s="10">
        <f t="shared" si="2"/>
        <v>66.7</v>
      </c>
      <c r="J22" s="13">
        <v>4</v>
      </c>
      <c r="K22" s="15"/>
      <c r="L22" s="15"/>
    </row>
    <row r="23" customFormat="1" ht="35" customHeight="1" spans="1:12">
      <c r="A23" s="8">
        <v>20</v>
      </c>
      <c r="B23" s="9" t="s">
        <v>75</v>
      </c>
      <c r="C23" s="9" t="s">
        <v>76</v>
      </c>
      <c r="D23" s="9" t="s">
        <v>42</v>
      </c>
      <c r="E23" s="9" t="s">
        <v>64</v>
      </c>
      <c r="F23" s="9">
        <v>1</v>
      </c>
      <c r="G23" s="9" t="s">
        <v>77</v>
      </c>
      <c r="H23" s="10">
        <v>66.833</v>
      </c>
      <c r="I23" s="10">
        <f t="shared" si="2"/>
        <v>65.1665</v>
      </c>
      <c r="J23" s="13">
        <v>5</v>
      </c>
      <c r="K23" s="15"/>
      <c r="L23" s="15"/>
    </row>
    <row r="24" customFormat="1" ht="35" customHeight="1" spans="1:12">
      <c r="A24" s="8">
        <v>21</v>
      </c>
      <c r="B24" s="9" t="s">
        <v>78</v>
      </c>
      <c r="C24" s="11" t="s">
        <v>79</v>
      </c>
      <c r="D24" s="9" t="s">
        <v>80</v>
      </c>
      <c r="E24" s="9" t="s">
        <v>81</v>
      </c>
      <c r="F24" s="9">
        <v>1</v>
      </c>
      <c r="G24" s="9" t="s">
        <v>82</v>
      </c>
      <c r="H24" s="10">
        <v>82.333</v>
      </c>
      <c r="I24" s="10">
        <f t="shared" si="2"/>
        <v>78.1665</v>
      </c>
      <c r="J24" s="13">
        <v>1</v>
      </c>
      <c r="K24" s="15" t="s">
        <v>19</v>
      </c>
      <c r="L24" s="15"/>
    </row>
    <row r="25" customFormat="1" ht="35" customHeight="1" spans="1:12">
      <c r="A25" s="8">
        <v>22</v>
      </c>
      <c r="B25" s="9" t="s">
        <v>83</v>
      </c>
      <c r="C25" s="11" t="s">
        <v>84</v>
      </c>
      <c r="D25" s="9" t="s">
        <v>80</v>
      </c>
      <c r="E25" s="9" t="s">
        <v>81</v>
      </c>
      <c r="F25" s="9">
        <v>1</v>
      </c>
      <c r="G25" s="9" t="s">
        <v>85</v>
      </c>
      <c r="H25" s="10">
        <v>83.167</v>
      </c>
      <c r="I25" s="10">
        <f t="shared" si="2"/>
        <v>77.2835</v>
      </c>
      <c r="J25" s="13">
        <v>2</v>
      </c>
      <c r="K25" s="15"/>
      <c r="L25" s="15"/>
    </row>
    <row r="26" customFormat="1" ht="35" customHeight="1" spans="1:12">
      <c r="A26" s="8">
        <v>23</v>
      </c>
      <c r="B26" s="9" t="s">
        <v>86</v>
      </c>
      <c r="C26" s="11" t="s">
        <v>87</v>
      </c>
      <c r="D26" s="9" t="s">
        <v>80</v>
      </c>
      <c r="E26" s="9" t="s">
        <v>81</v>
      </c>
      <c r="F26" s="9">
        <v>1</v>
      </c>
      <c r="G26" s="9" t="s">
        <v>88</v>
      </c>
      <c r="H26" s="10">
        <v>73.667</v>
      </c>
      <c r="I26" s="10">
        <f t="shared" si="2"/>
        <v>72.3835</v>
      </c>
      <c r="J26" s="13">
        <v>3</v>
      </c>
      <c r="K26" s="15"/>
      <c r="L26" s="15"/>
    </row>
    <row r="27" customFormat="1" ht="35" customHeight="1" spans="1:12">
      <c r="A27" s="8">
        <v>24</v>
      </c>
      <c r="B27" s="9" t="s">
        <v>89</v>
      </c>
      <c r="C27" s="11" t="s">
        <v>90</v>
      </c>
      <c r="D27" s="9" t="s">
        <v>80</v>
      </c>
      <c r="E27" s="9" t="s">
        <v>81</v>
      </c>
      <c r="F27" s="9">
        <v>1</v>
      </c>
      <c r="G27" s="9" t="s">
        <v>91</v>
      </c>
      <c r="H27" s="10">
        <v>71.5</v>
      </c>
      <c r="I27" s="10">
        <f t="shared" si="2"/>
        <v>70.6</v>
      </c>
      <c r="J27" s="13">
        <v>4</v>
      </c>
      <c r="K27" s="15"/>
      <c r="L27" s="15"/>
    </row>
    <row r="28" customFormat="1" ht="35" customHeight="1" spans="1:12">
      <c r="A28" s="8">
        <v>25</v>
      </c>
      <c r="B28" s="9" t="s">
        <v>92</v>
      </c>
      <c r="C28" s="11" t="s">
        <v>35</v>
      </c>
      <c r="D28" s="9" t="s">
        <v>80</v>
      </c>
      <c r="E28" s="9" t="s">
        <v>81</v>
      </c>
      <c r="F28" s="9">
        <v>1</v>
      </c>
      <c r="G28" s="9" t="s">
        <v>93</v>
      </c>
      <c r="H28" s="10" t="s">
        <v>35</v>
      </c>
      <c r="I28" s="10" t="s">
        <v>35</v>
      </c>
      <c r="J28" s="13" t="s">
        <v>35</v>
      </c>
      <c r="K28" s="14"/>
      <c r="L28" s="14" t="s">
        <v>37</v>
      </c>
    </row>
    <row r="29" customFormat="1" ht="35" customHeight="1" spans="1:12">
      <c r="A29" s="8">
        <v>26</v>
      </c>
      <c r="B29" s="9" t="s">
        <v>94</v>
      </c>
      <c r="C29" s="11" t="s">
        <v>95</v>
      </c>
      <c r="D29" s="9" t="s">
        <v>96</v>
      </c>
      <c r="E29" s="9" t="s">
        <v>97</v>
      </c>
      <c r="F29" s="9">
        <v>2</v>
      </c>
      <c r="G29" s="9" t="s">
        <v>31</v>
      </c>
      <c r="H29" s="10">
        <v>84.5</v>
      </c>
      <c r="I29" s="10">
        <f t="shared" ref="I29:I35" si="3">G29*0.5+H29*0.5</f>
        <v>79.95</v>
      </c>
      <c r="J29" s="13">
        <v>1</v>
      </c>
      <c r="K29" s="15" t="s">
        <v>19</v>
      </c>
      <c r="L29" s="15"/>
    </row>
    <row r="30" customFormat="1" ht="35" customHeight="1" spans="1:12">
      <c r="A30" s="8">
        <v>27</v>
      </c>
      <c r="B30" s="9" t="s">
        <v>98</v>
      </c>
      <c r="C30" s="11" t="s">
        <v>99</v>
      </c>
      <c r="D30" s="9" t="s">
        <v>96</v>
      </c>
      <c r="E30" s="9" t="s">
        <v>97</v>
      </c>
      <c r="F30" s="9">
        <v>2</v>
      </c>
      <c r="G30" s="9" t="s">
        <v>100</v>
      </c>
      <c r="H30" s="10">
        <v>81.5</v>
      </c>
      <c r="I30" s="10">
        <f t="shared" si="3"/>
        <v>79.7</v>
      </c>
      <c r="J30" s="13">
        <v>2</v>
      </c>
      <c r="K30" s="15" t="s">
        <v>19</v>
      </c>
      <c r="L30" s="15"/>
    </row>
    <row r="31" customFormat="1" ht="35" customHeight="1" spans="1:12">
      <c r="A31" s="8">
        <v>28</v>
      </c>
      <c r="B31" s="9" t="s">
        <v>101</v>
      </c>
      <c r="C31" s="11" t="s">
        <v>102</v>
      </c>
      <c r="D31" s="9" t="s">
        <v>96</v>
      </c>
      <c r="E31" s="9" t="s">
        <v>97</v>
      </c>
      <c r="F31" s="9">
        <v>2</v>
      </c>
      <c r="G31" s="9" t="s">
        <v>103</v>
      </c>
      <c r="H31" s="10">
        <v>81.667</v>
      </c>
      <c r="I31" s="10">
        <f t="shared" si="3"/>
        <v>77.4335</v>
      </c>
      <c r="J31" s="13">
        <v>3</v>
      </c>
      <c r="K31" s="15"/>
      <c r="L31" s="15"/>
    </row>
    <row r="32" customFormat="1" ht="35" customHeight="1" spans="1:12">
      <c r="A32" s="8">
        <v>29</v>
      </c>
      <c r="B32" s="9" t="s">
        <v>104</v>
      </c>
      <c r="C32" s="11" t="s">
        <v>105</v>
      </c>
      <c r="D32" s="9" t="s">
        <v>96</v>
      </c>
      <c r="E32" s="9" t="s">
        <v>97</v>
      </c>
      <c r="F32" s="9">
        <v>2</v>
      </c>
      <c r="G32" s="9" t="s">
        <v>53</v>
      </c>
      <c r="H32" s="10">
        <v>79</v>
      </c>
      <c r="I32" s="10">
        <f t="shared" si="3"/>
        <v>77.35</v>
      </c>
      <c r="J32" s="13">
        <v>4</v>
      </c>
      <c r="K32" s="15"/>
      <c r="L32" s="15"/>
    </row>
    <row r="33" customFormat="1" ht="35" customHeight="1" spans="1:12">
      <c r="A33" s="8">
        <v>30</v>
      </c>
      <c r="B33" s="9" t="s">
        <v>106</v>
      </c>
      <c r="C33" s="11" t="s">
        <v>107</v>
      </c>
      <c r="D33" s="9" t="s">
        <v>96</v>
      </c>
      <c r="E33" s="9" t="s">
        <v>97</v>
      </c>
      <c r="F33" s="9">
        <v>2</v>
      </c>
      <c r="G33" s="9" t="s">
        <v>108</v>
      </c>
      <c r="H33" s="10">
        <v>81.5</v>
      </c>
      <c r="I33" s="10">
        <f t="shared" si="3"/>
        <v>76.65</v>
      </c>
      <c r="J33" s="13">
        <v>5</v>
      </c>
      <c r="K33" s="15"/>
      <c r="L33" s="15"/>
    </row>
    <row r="34" customFormat="1" ht="35" customHeight="1" spans="1:12">
      <c r="A34" s="8">
        <v>31</v>
      </c>
      <c r="B34" s="9" t="s">
        <v>109</v>
      </c>
      <c r="C34" s="11" t="s">
        <v>110</v>
      </c>
      <c r="D34" s="9" t="s">
        <v>96</v>
      </c>
      <c r="E34" s="9" t="s">
        <v>97</v>
      </c>
      <c r="F34" s="9">
        <v>2</v>
      </c>
      <c r="G34" s="9" t="s">
        <v>111</v>
      </c>
      <c r="H34" s="10">
        <v>77.5</v>
      </c>
      <c r="I34" s="10">
        <f t="shared" si="3"/>
        <v>73.85</v>
      </c>
      <c r="J34" s="13">
        <v>6</v>
      </c>
      <c r="K34" s="15"/>
      <c r="L34" s="15"/>
    </row>
    <row r="35" customFormat="1" ht="35" customHeight="1" spans="1:12">
      <c r="A35" s="8">
        <v>32</v>
      </c>
      <c r="B35" s="9" t="s">
        <v>112</v>
      </c>
      <c r="C35" s="11" t="s">
        <v>113</v>
      </c>
      <c r="D35" s="9" t="s">
        <v>96</v>
      </c>
      <c r="E35" s="9" t="s">
        <v>97</v>
      </c>
      <c r="F35" s="9">
        <v>2</v>
      </c>
      <c r="G35" s="9" t="s">
        <v>108</v>
      </c>
      <c r="H35" s="10">
        <v>66.833</v>
      </c>
      <c r="I35" s="10">
        <f t="shared" si="3"/>
        <v>69.3165</v>
      </c>
      <c r="J35" s="13">
        <v>7</v>
      </c>
      <c r="K35" s="15"/>
      <c r="L35" s="15"/>
    </row>
    <row r="36" customFormat="1" ht="35" customHeight="1" spans="1:12">
      <c r="A36" s="8">
        <v>33</v>
      </c>
      <c r="B36" s="9" t="s">
        <v>114</v>
      </c>
      <c r="C36" s="11" t="s">
        <v>35</v>
      </c>
      <c r="D36" s="9" t="s">
        <v>96</v>
      </c>
      <c r="E36" s="9" t="s">
        <v>97</v>
      </c>
      <c r="F36" s="9">
        <v>2</v>
      </c>
      <c r="G36" s="9" t="s">
        <v>115</v>
      </c>
      <c r="H36" s="10" t="s">
        <v>35</v>
      </c>
      <c r="I36" s="10" t="s">
        <v>35</v>
      </c>
      <c r="J36" s="13" t="s">
        <v>35</v>
      </c>
      <c r="K36" s="14"/>
      <c r="L36" s="14" t="s">
        <v>37</v>
      </c>
    </row>
    <row r="37" customFormat="1" ht="35" customHeight="1" spans="1:12">
      <c r="A37" s="8">
        <v>34</v>
      </c>
      <c r="B37" s="9" t="s">
        <v>116</v>
      </c>
      <c r="C37" s="11" t="s">
        <v>117</v>
      </c>
      <c r="D37" s="9" t="s">
        <v>118</v>
      </c>
      <c r="E37" s="9" t="s">
        <v>119</v>
      </c>
      <c r="F37" s="9">
        <v>1</v>
      </c>
      <c r="G37" s="9" t="s">
        <v>120</v>
      </c>
      <c r="H37" s="10">
        <v>80.5</v>
      </c>
      <c r="I37" s="10">
        <f t="shared" ref="I37:I40" si="4">G37*0.5+H37*0.5</f>
        <v>76.25</v>
      </c>
      <c r="J37" s="13">
        <v>1</v>
      </c>
      <c r="K37" s="15" t="s">
        <v>19</v>
      </c>
      <c r="L37" s="15"/>
    </row>
    <row r="38" customFormat="1" ht="35" customHeight="1" spans="1:12">
      <c r="A38" s="8">
        <v>35</v>
      </c>
      <c r="B38" s="9" t="s">
        <v>121</v>
      </c>
      <c r="C38" s="11" t="s">
        <v>122</v>
      </c>
      <c r="D38" s="9" t="s">
        <v>118</v>
      </c>
      <c r="E38" s="9" t="s">
        <v>119</v>
      </c>
      <c r="F38" s="9">
        <v>1</v>
      </c>
      <c r="G38" s="9" t="s">
        <v>47</v>
      </c>
      <c r="H38" s="10">
        <v>79.167</v>
      </c>
      <c r="I38" s="10">
        <f t="shared" si="4"/>
        <v>75.6335</v>
      </c>
      <c r="J38" s="13">
        <v>2</v>
      </c>
      <c r="K38" s="15"/>
      <c r="L38" s="15"/>
    </row>
    <row r="39" customFormat="1" ht="35" customHeight="1" spans="1:12">
      <c r="A39" s="8">
        <v>36</v>
      </c>
      <c r="B39" s="9" t="s">
        <v>123</v>
      </c>
      <c r="C39" s="11" t="s">
        <v>124</v>
      </c>
      <c r="D39" s="9" t="s">
        <v>118</v>
      </c>
      <c r="E39" s="9" t="s">
        <v>119</v>
      </c>
      <c r="F39" s="9">
        <v>1</v>
      </c>
      <c r="G39" s="9" t="s">
        <v>125</v>
      </c>
      <c r="H39" s="10">
        <v>76.333</v>
      </c>
      <c r="I39" s="10">
        <f t="shared" si="4"/>
        <v>75.1165</v>
      </c>
      <c r="J39" s="13">
        <v>3</v>
      </c>
      <c r="K39" s="15"/>
      <c r="L39" s="15"/>
    </row>
    <row r="40" customFormat="1" ht="35" customHeight="1" spans="1:12">
      <c r="A40" s="8">
        <v>37</v>
      </c>
      <c r="B40" s="9" t="s">
        <v>126</v>
      </c>
      <c r="C40" s="11" t="s">
        <v>127</v>
      </c>
      <c r="D40" s="9" t="s">
        <v>118</v>
      </c>
      <c r="E40" s="9" t="s">
        <v>119</v>
      </c>
      <c r="F40" s="9">
        <v>1</v>
      </c>
      <c r="G40" s="9" t="s">
        <v>128</v>
      </c>
      <c r="H40" s="10">
        <v>74.667</v>
      </c>
      <c r="I40" s="10">
        <f t="shared" si="4"/>
        <v>73.7835</v>
      </c>
      <c r="J40" s="13">
        <v>4</v>
      </c>
      <c r="K40" s="15"/>
      <c r="L40" s="15"/>
    </row>
    <row r="41" s="1" customFormat="1" ht="35" customHeight="1" spans="1:12">
      <c r="A41" s="8">
        <v>38</v>
      </c>
      <c r="B41" s="9" t="s">
        <v>129</v>
      </c>
      <c r="C41" s="11" t="s">
        <v>35</v>
      </c>
      <c r="D41" s="9" t="s">
        <v>118</v>
      </c>
      <c r="E41" s="9" t="s">
        <v>119</v>
      </c>
      <c r="F41" s="9">
        <v>1</v>
      </c>
      <c r="G41" s="9" t="s">
        <v>130</v>
      </c>
      <c r="H41" s="10" t="s">
        <v>35</v>
      </c>
      <c r="I41" s="10" t="s">
        <v>35</v>
      </c>
      <c r="J41" s="13" t="s">
        <v>35</v>
      </c>
      <c r="K41" s="14"/>
      <c r="L41" s="14" t="s">
        <v>37</v>
      </c>
    </row>
    <row r="42" s="1" customFormat="1" ht="35" customHeight="1" spans="1:12">
      <c r="A42" s="8">
        <v>39</v>
      </c>
      <c r="B42" s="9" t="s">
        <v>131</v>
      </c>
      <c r="C42" s="11" t="s">
        <v>132</v>
      </c>
      <c r="D42" s="9" t="s">
        <v>133</v>
      </c>
      <c r="E42" s="9" t="s">
        <v>134</v>
      </c>
      <c r="F42" s="9">
        <v>1</v>
      </c>
      <c r="G42" s="9" t="s">
        <v>135</v>
      </c>
      <c r="H42" s="10">
        <v>76.833</v>
      </c>
      <c r="I42" s="10">
        <f t="shared" ref="I42:I44" si="5">G42*0.5+H42*0.5</f>
        <v>73.8165</v>
      </c>
      <c r="J42" s="13">
        <v>1</v>
      </c>
      <c r="K42" s="15" t="s">
        <v>19</v>
      </c>
      <c r="L42" s="16"/>
    </row>
    <row r="43" s="1" customFormat="1" ht="35" customHeight="1" spans="1:12">
      <c r="A43" s="8">
        <v>40</v>
      </c>
      <c r="B43" s="9" t="s">
        <v>136</v>
      </c>
      <c r="C43" s="11" t="s">
        <v>137</v>
      </c>
      <c r="D43" s="9" t="s">
        <v>133</v>
      </c>
      <c r="E43" s="9" t="s">
        <v>134</v>
      </c>
      <c r="F43" s="9">
        <v>1</v>
      </c>
      <c r="G43" s="9" t="s">
        <v>138</v>
      </c>
      <c r="H43" s="10">
        <v>69</v>
      </c>
      <c r="I43" s="10">
        <f t="shared" si="5"/>
        <v>73.05</v>
      </c>
      <c r="J43" s="13">
        <v>2</v>
      </c>
      <c r="K43" s="15"/>
      <c r="L43" s="15"/>
    </row>
    <row r="44" ht="35" customHeight="1" spans="1:12">
      <c r="A44" s="8">
        <v>41</v>
      </c>
      <c r="B44" s="9" t="s">
        <v>139</v>
      </c>
      <c r="C44" s="11" t="s">
        <v>140</v>
      </c>
      <c r="D44" s="9" t="s">
        <v>133</v>
      </c>
      <c r="E44" s="9" t="s">
        <v>134</v>
      </c>
      <c r="F44" s="9">
        <v>1</v>
      </c>
      <c r="G44" s="9" t="s">
        <v>141</v>
      </c>
      <c r="H44" s="10">
        <v>68.833</v>
      </c>
      <c r="I44" s="10">
        <f t="shared" si="5"/>
        <v>69.7165</v>
      </c>
      <c r="J44" s="13">
        <v>3</v>
      </c>
      <c r="K44" s="15"/>
      <c r="L44" s="16"/>
    </row>
    <row r="45" ht="35" customHeight="1" spans="1:12">
      <c r="A45" s="8">
        <v>42</v>
      </c>
      <c r="B45" s="9" t="s">
        <v>142</v>
      </c>
      <c r="C45" s="11" t="s">
        <v>35</v>
      </c>
      <c r="D45" s="9" t="s">
        <v>133</v>
      </c>
      <c r="E45" s="9" t="s">
        <v>134</v>
      </c>
      <c r="F45" s="9">
        <v>1</v>
      </c>
      <c r="G45" s="9" t="s">
        <v>143</v>
      </c>
      <c r="H45" s="10" t="s">
        <v>35</v>
      </c>
      <c r="I45" s="10" t="s">
        <v>35</v>
      </c>
      <c r="J45" s="13" t="s">
        <v>35</v>
      </c>
      <c r="K45" s="14"/>
      <c r="L45" s="14" t="s">
        <v>37</v>
      </c>
    </row>
    <row r="46" ht="35" customHeight="1" spans="1:12">
      <c r="A46" s="8">
        <v>43</v>
      </c>
      <c r="B46" s="9" t="s">
        <v>144</v>
      </c>
      <c r="C46" s="11" t="s">
        <v>145</v>
      </c>
      <c r="D46" s="9" t="s">
        <v>146</v>
      </c>
      <c r="E46" s="9" t="s">
        <v>147</v>
      </c>
      <c r="F46" s="12" t="s">
        <v>148</v>
      </c>
      <c r="G46" s="9" t="s">
        <v>31</v>
      </c>
      <c r="H46" s="10">
        <v>80.5</v>
      </c>
      <c r="I46" s="10">
        <f t="shared" ref="I46:I48" si="6">G46*0.5+H46*0.5</f>
        <v>77.95</v>
      </c>
      <c r="J46" s="13">
        <v>1</v>
      </c>
      <c r="K46" s="15" t="s">
        <v>19</v>
      </c>
      <c r="L46" s="16"/>
    </row>
    <row r="47" ht="35" customHeight="1" spans="1:12">
      <c r="A47" s="8">
        <v>44</v>
      </c>
      <c r="B47" s="9" t="s">
        <v>149</v>
      </c>
      <c r="C47" s="11" t="s">
        <v>150</v>
      </c>
      <c r="D47" s="9" t="s">
        <v>146</v>
      </c>
      <c r="E47" s="9" t="s">
        <v>147</v>
      </c>
      <c r="F47" s="12" t="s">
        <v>148</v>
      </c>
      <c r="G47" s="9" t="s">
        <v>151</v>
      </c>
      <c r="H47" s="10">
        <v>76.667</v>
      </c>
      <c r="I47" s="10">
        <f t="shared" si="6"/>
        <v>76.3335</v>
      </c>
      <c r="J47" s="13">
        <v>2</v>
      </c>
      <c r="K47" s="15"/>
      <c r="L47" s="16"/>
    </row>
    <row r="48" ht="35" customHeight="1" spans="1:12">
      <c r="A48" s="8">
        <v>45</v>
      </c>
      <c r="B48" s="9" t="s">
        <v>152</v>
      </c>
      <c r="C48" s="11" t="s">
        <v>153</v>
      </c>
      <c r="D48" s="9" t="s">
        <v>146</v>
      </c>
      <c r="E48" s="9" t="s">
        <v>147</v>
      </c>
      <c r="F48" s="12" t="s">
        <v>148</v>
      </c>
      <c r="G48" s="9" t="s">
        <v>154</v>
      </c>
      <c r="H48" s="10">
        <v>73</v>
      </c>
      <c r="I48" s="10">
        <f t="shared" si="6"/>
        <v>75.25</v>
      </c>
      <c r="J48" s="13">
        <v>3</v>
      </c>
      <c r="K48" s="15"/>
      <c r="L48" s="16"/>
    </row>
    <row r="49" ht="35" customHeight="1" spans="1:12">
      <c r="A49" s="8">
        <v>46</v>
      </c>
      <c r="B49" s="9" t="s">
        <v>155</v>
      </c>
      <c r="C49" s="11" t="s">
        <v>35</v>
      </c>
      <c r="D49" s="9" t="s">
        <v>146</v>
      </c>
      <c r="E49" s="9" t="s">
        <v>147</v>
      </c>
      <c r="F49" s="12" t="s">
        <v>148</v>
      </c>
      <c r="G49" s="9" t="s">
        <v>156</v>
      </c>
      <c r="H49" s="10" t="s">
        <v>35</v>
      </c>
      <c r="I49" s="10" t="s">
        <v>35</v>
      </c>
      <c r="J49" s="13" t="s">
        <v>35</v>
      </c>
      <c r="K49" s="14"/>
      <c r="L49" s="14" t="s">
        <v>37</v>
      </c>
    </row>
    <row r="50" ht="35" customHeight="1" spans="1:12">
      <c r="A50" s="8">
        <v>47</v>
      </c>
      <c r="B50" s="9" t="s">
        <v>157</v>
      </c>
      <c r="C50" s="11" t="s">
        <v>158</v>
      </c>
      <c r="D50" s="9" t="s">
        <v>159</v>
      </c>
      <c r="E50" s="9" t="s">
        <v>160</v>
      </c>
      <c r="F50" s="12" t="s">
        <v>148</v>
      </c>
      <c r="G50" s="9" t="s">
        <v>161</v>
      </c>
      <c r="H50" s="10">
        <v>79.167</v>
      </c>
      <c r="I50" s="10">
        <f t="shared" ref="I50:I61" si="7">G50*0.5+H50*0.5</f>
        <v>79.5335</v>
      </c>
      <c r="J50" s="13">
        <v>1</v>
      </c>
      <c r="K50" s="15" t="s">
        <v>19</v>
      </c>
      <c r="L50" s="16"/>
    </row>
    <row r="51" ht="35" customHeight="1" spans="1:12">
      <c r="A51" s="8">
        <v>48</v>
      </c>
      <c r="B51" s="9" t="s">
        <v>162</v>
      </c>
      <c r="C51" s="11" t="s">
        <v>163</v>
      </c>
      <c r="D51" s="9" t="s">
        <v>159</v>
      </c>
      <c r="E51" s="9" t="s">
        <v>160</v>
      </c>
      <c r="F51" s="12" t="s">
        <v>148</v>
      </c>
      <c r="G51" s="9" t="s">
        <v>125</v>
      </c>
      <c r="H51" s="10">
        <v>73.333</v>
      </c>
      <c r="I51" s="10">
        <f t="shared" si="7"/>
        <v>73.6165</v>
      </c>
      <c r="J51" s="13">
        <v>2</v>
      </c>
      <c r="K51" s="15"/>
      <c r="L51" s="16"/>
    </row>
    <row r="52" ht="35" customHeight="1" spans="1:12">
      <c r="A52" s="8">
        <v>49</v>
      </c>
      <c r="B52" s="9" t="s">
        <v>164</v>
      </c>
      <c r="C52" s="11" t="s">
        <v>165</v>
      </c>
      <c r="D52" s="9" t="s">
        <v>159</v>
      </c>
      <c r="E52" s="9" t="s">
        <v>160</v>
      </c>
      <c r="F52" s="12" t="s">
        <v>148</v>
      </c>
      <c r="G52" s="9" t="s">
        <v>166</v>
      </c>
      <c r="H52" s="10">
        <v>67.667</v>
      </c>
      <c r="I52" s="10">
        <f t="shared" si="7"/>
        <v>68.9835</v>
      </c>
      <c r="J52" s="13">
        <v>3</v>
      </c>
      <c r="K52" s="15"/>
      <c r="L52" s="16"/>
    </row>
    <row r="53" ht="35" customHeight="1" spans="1:12">
      <c r="A53" s="8">
        <v>50</v>
      </c>
      <c r="B53" s="9" t="s">
        <v>167</v>
      </c>
      <c r="C53" s="11" t="s">
        <v>168</v>
      </c>
      <c r="D53" s="9" t="s">
        <v>159</v>
      </c>
      <c r="E53" s="9" t="s">
        <v>160</v>
      </c>
      <c r="F53" s="12" t="s">
        <v>148</v>
      </c>
      <c r="G53" s="9" t="s">
        <v>169</v>
      </c>
      <c r="H53" s="10">
        <v>68.667</v>
      </c>
      <c r="I53" s="10">
        <f t="shared" si="7"/>
        <v>68.6335</v>
      </c>
      <c r="J53" s="13">
        <v>4</v>
      </c>
      <c r="K53" s="15"/>
      <c r="L53" s="16"/>
    </row>
    <row r="54" ht="35" customHeight="1" spans="1:12">
      <c r="A54" s="8">
        <v>51</v>
      </c>
      <c r="B54" s="9" t="s">
        <v>170</v>
      </c>
      <c r="C54" s="11" t="s">
        <v>171</v>
      </c>
      <c r="D54" s="9" t="s">
        <v>159</v>
      </c>
      <c r="E54" s="9" t="s">
        <v>172</v>
      </c>
      <c r="F54" s="12" t="s">
        <v>148</v>
      </c>
      <c r="G54" s="9" t="s">
        <v>173</v>
      </c>
      <c r="H54" s="10">
        <v>81.5</v>
      </c>
      <c r="I54" s="10">
        <f t="shared" si="7"/>
        <v>83.35</v>
      </c>
      <c r="J54" s="13">
        <v>1</v>
      </c>
      <c r="K54" s="15" t="s">
        <v>19</v>
      </c>
      <c r="L54" s="16"/>
    </row>
    <row r="55" ht="35" customHeight="1" spans="1:12">
      <c r="A55" s="8">
        <v>52</v>
      </c>
      <c r="B55" s="9" t="s">
        <v>174</v>
      </c>
      <c r="C55" s="11" t="s">
        <v>175</v>
      </c>
      <c r="D55" s="9" t="s">
        <v>159</v>
      </c>
      <c r="E55" s="9" t="s">
        <v>172</v>
      </c>
      <c r="F55" s="12" t="s">
        <v>148</v>
      </c>
      <c r="G55" s="9" t="s">
        <v>176</v>
      </c>
      <c r="H55" s="10">
        <v>71.833</v>
      </c>
      <c r="I55" s="10">
        <f t="shared" si="7"/>
        <v>72.7165</v>
      </c>
      <c r="J55" s="13">
        <v>2</v>
      </c>
      <c r="K55" s="15"/>
      <c r="L55" s="16"/>
    </row>
    <row r="56" ht="35" customHeight="1" spans="1:12">
      <c r="A56" s="8">
        <v>53</v>
      </c>
      <c r="B56" s="9" t="s">
        <v>177</v>
      </c>
      <c r="C56" s="11" t="s">
        <v>178</v>
      </c>
      <c r="D56" s="9" t="s">
        <v>159</v>
      </c>
      <c r="E56" s="9" t="s">
        <v>172</v>
      </c>
      <c r="F56" s="12" t="s">
        <v>148</v>
      </c>
      <c r="G56" s="9" t="s">
        <v>179</v>
      </c>
      <c r="H56" s="10">
        <v>72</v>
      </c>
      <c r="I56" s="10">
        <f t="shared" si="7"/>
        <v>71.8</v>
      </c>
      <c r="J56" s="13">
        <v>3</v>
      </c>
      <c r="K56" s="15"/>
      <c r="L56" s="16"/>
    </row>
    <row r="57" ht="35" customHeight="1" spans="1:12">
      <c r="A57" s="8">
        <v>54</v>
      </c>
      <c r="B57" s="9" t="s">
        <v>180</v>
      </c>
      <c r="C57" s="11" t="s">
        <v>181</v>
      </c>
      <c r="D57" s="9" t="s">
        <v>159</v>
      </c>
      <c r="E57" s="9" t="s">
        <v>172</v>
      </c>
      <c r="F57" s="12" t="s">
        <v>148</v>
      </c>
      <c r="G57" s="9" t="s">
        <v>182</v>
      </c>
      <c r="H57" s="10">
        <v>60</v>
      </c>
      <c r="I57" s="10">
        <f t="shared" si="7"/>
        <v>67.1</v>
      </c>
      <c r="J57" s="13">
        <v>4</v>
      </c>
      <c r="K57" s="15"/>
      <c r="L57" s="16"/>
    </row>
    <row r="58" ht="35" customHeight="1" spans="1:12">
      <c r="A58" s="8">
        <v>55</v>
      </c>
      <c r="B58" s="9" t="s">
        <v>183</v>
      </c>
      <c r="C58" s="11" t="s">
        <v>184</v>
      </c>
      <c r="D58" s="9" t="s">
        <v>159</v>
      </c>
      <c r="E58" s="9" t="s">
        <v>172</v>
      </c>
      <c r="F58" s="12" t="s">
        <v>148</v>
      </c>
      <c r="G58" s="9" t="s">
        <v>185</v>
      </c>
      <c r="H58" s="10">
        <v>61</v>
      </c>
      <c r="I58" s="10">
        <f t="shared" si="7"/>
        <v>65.1</v>
      </c>
      <c r="J58" s="13">
        <v>5</v>
      </c>
      <c r="K58" s="15"/>
      <c r="L58" s="16"/>
    </row>
    <row r="59" ht="35" customHeight="1" spans="1:12">
      <c r="A59" s="8">
        <v>56</v>
      </c>
      <c r="B59" s="9" t="s">
        <v>186</v>
      </c>
      <c r="C59" s="11" t="s">
        <v>187</v>
      </c>
      <c r="D59" s="9" t="s">
        <v>188</v>
      </c>
      <c r="E59" s="9" t="s">
        <v>189</v>
      </c>
      <c r="F59" s="12" t="s">
        <v>148</v>
      </c>
      <c r="G59" s="9" t="s">
        <v>190</v>
      </c>
      <c r="H59" s="10">
        <v>76.667</v>
      </c>
      <c r="I59" s="10">
        <f t="shared" si="7"/>
        <v>77.6335</v>
      </c>
      <c r="J59" s="13">
        <v>1</v>
      </c>
      <c r="K59" s="15" t="s">
        <v>19</v>
      </c>
      <c r="L59" s="16"/>
    </row>
    <row r="60" ht="35" customHeight="1" spans="1:12">
      <c r="A60" s="8">
        <v>57</v>
      </c>
      <c r="B60" s="9" t="s">
        <v>191</v>
      </c>
      <c r="C60" s="11" t="s">
        <v>192</v>
      </c>
      <c r="D60" s="9" t="s">
        <v>188</v>
      </c>
      <c r="E60" s="9" t="s">
        <v>189</v>
      </c>
      <c r="F60" s="12" t="s">
        <v>148</v>
      </c>
      <c r="G60" s="9" t="s">
        <v>193</v>
      </c>
      <c r="H60" s="10">
        <v>69.833</v>
      </c>
      <c r="I60" s="10">
        <f t="shared" si="7"/>
        <v>72.5165</v>
      </c>
      <c r="J60" s="13">
        <v>2</v>
      </c>
      <c r="K60" s="15"/>
      <c r="L60" s="16"/>
    </row>
    <row r="61" ht="35" customHeight="1" spans="1:12">
      <c r="A61" s="8">
        <v>58</v>
      </c>
      <c r="B61" s="9" t="s">
        <v>194</v>
      </c>
      <c r="C61" s="11" t="s">
        <v>195</v>
      </c>
      <c r="D61" s="9" t="s">
        <v>188</v>
      </c>
      <c r="E61" s="9" t="s">
        <v>189</v>
      </c>
      <c r="F61" s="12" t="s">
        <v>148</v>
      </c>
      <c r="G61" s="9" t="s">
        <v>196</v>
      </c>
      <c r="H61" s="10">
        <v>63.5</v>
      </c>
      <c r="I61" s="10">
        <f t="shared" si="7"/>
        <v>68.25</v>
      </c>
      <c r="J61" s="13">
        <v>3</v>
      </c>
      <c r="K61" s="15"/>
      <c r="L61" s="16"/>
    </row>
    <row r="62" ht="35" customHeight="1" spans="1:12">
      <c r="A62" s="8">
        <v>59</v>
      </c>
      <c r="B62" s="9" t="s">
        <v>197</v>
      </c>
      <c r="C62" s="11" t="s">
        <v>35</v>
      </c>
      <c r="D62" s="9" t="s">
        <v>188</v>
      </c>
      <c r="E62" s="9" t="s">
        <v>189</v>
      </c>
      <c r="F62" s="12" t="s">
        <v>148</v>
      </c>
      <c r="G62" s="9" t="s">
        <v>198</v>
      </c>
      <c r="H62" s="10" t="s">
        <v>35</v>
      </c>
      <c r="I62" s="10" t="s">
        <v>35</v>
      </c>
      <c r="J62" s="13" t="s">
        <v>35</v>
      </c>
      <c r="K62" s="14"/>
      <c r="L62" s="14" t="s">
        <v>37</v>
      </c>
    </row>
    <row r="63" ht="35" customHeight="1" spans="1:12">
      <c r="A63" s="8">
        <v>60</v>
      </c>
      <c r="B63" s="9" t="s">
        <v>199</v>
      </c>
      <c r="C63" s="11" t="s">
        <v>200</v>
      </c>
      <c r="D63" s="9" t="s">
        <v>188</v>
      </c>
      <c r="E63" s="9" t="s">
        <v>201</v>
      </c>
      <c r="F63" s="12" t="s">
        <v>148</v>
      </c>
      <c r="G63" s="9" t="s">
        <v>202</v>
      </c>
      <c r="H63" s="10">
        <v>79.333</v>
      </c>
      <c r="I63" s="10">
        <f t="shared" ref="I63:I73" si="8">G63*0.5+H63*0.5</f>
        <v>81.5665</v>
      </c>
      <c r="J63" s="13">
        <v>1</v>
      </c>
      <c r="K63" s="15" t="s">
        <v>19</v>
      </c>
      <c r="L63" s="16"/>
    </row>
    <row r="64" ht="35" customHeight="1" spans="1:12">
      <c r="A64" s="8">
        <v>61</v>
      </c>
      <c r="B64" s="9" t="s">
        <v>203</v>
      </c>
      <c r="C64" s="11" t="s">
        <v>204</v>
      </c>
      <c r="D64" s="9" t="s">
        <v>188</v>
      </c>
      <c r="E64" s="9" t="s">
        <v>201</v>
      </c>
      <c r="F64" s="12" t="s">
        <v>148</v>
      </c>
      <c r="G64" s="9" t="s">
        <v>205</v>
      </c>
      <c r="H64" s="10">
        <v>78</v>
      </c>
      <c r="I64" s="10">
        <f t="shared" si="8"/>
        <v>76.8</v>
      </c>
      <c r="J64" s="13">
        <v>2</v>
      </c>
      <c r="K64" s="15"/>
      <c r="L64" s="16"/>
    </row>
    <row r="65" ht="35" customHeight="1" spans="1:12">
      <c r="A65" s="8">
        <v>62</v>
      </c>
      <c r="B65" s="9" t="s">
        <v>206</v>
      </c>
      <c r="C65" s="11" t="s">
        <v>207</v>
      </c>
      <c r="D65" s="9" t="s">
        <v>188</v>
      </c>
      <c r="E65" s="9" t="s">
        <v>201</v>
      </c>
      <c r="F65" s="12" t="s">
        <v>148</v>
      </c>
      <c r="G65" s="9" t="s">
        <v>208</v>
      </c>
      <c r="H65" s="10">
        <v>73.333</v>
      </c>
      <c r="I65" s="10">
        <f t="shared" si="8"/>
        <v>76.7165</v>
      </c>
      <c r="J65" s="13">
        <v>3</v>
      </c>
      <c r="K65" s="15"/>
      <c r="L65" s="16"/>
    </row>
    <row r="66" ht="35" customHeight="1" spans="1:12">
      <c r="A66" s="8">
        <v>63</v>
      </c>
      <c r="B66" s="9" t="s">
        <v>209</v>
      </c>
      <c r="C66" s="11" t="s">
        <v>210</v>
      </c>
      <c r="D66" s="9" t="s">
        <v>188</v>
      </c>
      <c r="E66" s="9" t="s">
        <v>201</v>
      </c>
      <c r="F66" s="12" t="s">
        <v>148</v>
      </c>
      <c r="G66" s="9" t="s">
        <v>211</v>
      </c>
      <c r="H66" s="10">
        <v>70.5</v>
      </c>
      <c r="I66" s="10">
        <f t="shared" si="8"/>
        <v>74.65</v>
      </c>
      <c r="J66" s="13">
        <v>4</v>
      </c>
      <c r="K66" s="15"/>
      <c r="L66" s="16"/>
    </row>
    <row r="67" ht="35" customHeight="1" spans="1:12">
      <c r="A67" s="8">
        <v>64</v>
      </c>
      <c r="B67" s="9" t="s">
        <v>212</v>
      </c>
      <c r="C67" s="11" t="s">
        <v>213</v>
      </c>
      <c r="D67" s="9" t="s">
        <v>214</v>
      </c>
      <c r="E67" s="9" t="s">
        <v>215</v>
      </c>
      <c r="F67" s="12" t="s">
        <v>216</v>
      </c>
      <c r="G67" s="9" t="s">
        <v>217</v>
      </c>
      <c r="H67" s="10">
        <v>80.833</v>
      </c>
      <c r="I67" s="10">
        <f t="shared" si="8"/>
        <v>77.3165</v>
      </c>
      <c r="J67" s="13">
        <v>1</v>
      </c>
      <c r="K67" s="15" t="s">
        <v>19</v>
      </c>
      <c r="L67" s="16"/>
    </row>
    <row r="68" ht="35" customHeight="1" spans="1:12">
      <c r="A68" s="8">
        <v>65</v>
      </c>
      <c r="B68" s="9" t="s">
        <v>218</v>
      </c>
      <c r="C68" s="11" t="s">
        <v>219</v>
      </c>
      <c r="D68" s="9" t="s">
        <v>214</v>
      </c>
      <c r="E68" s="9" t="s">
        <v>215</v>
      </c>
      <c r="F68" s="12" t="s">
        <v>216</v>
      </c>
      <c r="G68" s="9" t="s">
        <v>220</v>
      </c>
      <c r="H68" s="10">
        <v>76.5</v>
      </c>
      <c r="I68" s="10">
        <f t="shared" si="8"/>
        <v>76.4</v>
      </c>
      <c r="J68" s="13">
        <v>2</v>
      </c>
      <c r="K68" s="15" t="s">
        <v>19</v>
      </c>
      <c r="L68" s="16"/>
    </row>
    <row r="69" ht="35" customHeight="1" spans="1:12">
      <c r="A69" s="8">
        <v>66</v>
      </c>
      <c r="B69" s="9" t="s">
        <v>221</v>
      </c>
      <c r="C69" s="11" t="s">
        <v>222</v>
      </c>
      <c r="D69" s="9" t="s">
        <v>214</v>
      </c>
      <c r="E69" s="9" t="s">
        <v>215</v>
      </c>
      <c r="F69" s="12" t="s">
        <v>216</v>
      </c>
      <c r="G69" s="9" t="s">
        <v>223</v>
      </c>
      <c r="H69" s="10">
        <v>78.667</v>
      </c>
      <c r="I69" s="10">
        <f t="shared" si="8"/>
        <v>74.5835</v>
      </c>
      <c r="J69" s="13">
        <v>3</v>
      </c>
      <c r="K69" s="15"/>
      <c r="L69" s="16"/>
    </row>
    <row r="70" ht="35" customHeight="1" spans="1:12">
      <c r="A70" s="8">
        <v>67</v>
      </c>
      <c r="B70" s="9" t="s">
        <v>224</v>
      </c>
      <c r="C70" s="11" t="s">
        <v>225</v>
      </c>
      <c r="D70" s="9" t="s">
        <v>214</v>
      </c>
      <c r="E70" s="9" t="s">
        <v>215</v>
      </c>
      <c r="F70" s="12" t="s">
        <v>216</v>
      </c>
      <c r="G70" s="9" t="s">
        <v>91</v>
      </c>
      <c r="H70" s="10">
        <v>75.5</v>
      </c>
      <c r="I70" s="10">
        <f t="shared" si="8"/>
        <v>72.6</v>
      </c>
      <c r="J70" s="13">
        <v>4</v>
      </c>
      <c r="K70" s="15"/>
      <c r="L70" s="16"/>
    </row>
    <row r="71" ht="35" customHeight="1" spans="1:12">
      <c r="A71" s="8">
        <v>68</v>
      </c>
      <c r="B71" s="9" t="s">
        <v>226</v>
      </c>
      <c r="C71" s="11" t="s">
        <v>227</v>
      </c>
      <c r="D71" s="9" t="s">
        <v>214</v>
      </c>
      <c r="E71" s="9" t="s">
        <v>215</v>
      </c>
      <c r="F71" s="12" t="s">
        <v>216</v>
      </c>
      <c r="G71" s="9" t="s">
        <v>228</v>
      </c>
      <c r="H71" s="10">
        <v>74.833</v>
      </c>
      <c r="I71" s="10">
        <f t="shared" si="8"/>
        <v>72.0665</v>
      </c>
      <c r="J71" s="13">
        <v>5</v>
      </c>
      <c r="K71" s="15"/>
      <c r="L71" s="16"/>
    </row>
    <row r="72" ht="35" customHeight="1" spans="1:12">
      <c r="A72" s="8">
        <v>69</v>
      </c>
      <c r="B72" s="9" t="s">
        <v>229</v>
      </c>
      <c r="C72" s="11" t="s">
        <v>230</v>
      </c>
      <c r="D72" s="9" t="s">
        <v>214</v>
      </c>
      <c r="E72" s="9" t="s">
        <v>215</v>
      </c>
      <c r="F72" s="12" t="s">
        <v>216</v>
      </c>
      <c r="G72" s="9" t="s">
        <v>120</v>
      </c>
      <c r="H72" s="10">
        <v>69</v>
      </c>
      <c r="I72" s="10">
        <f t="shared" si="8"/>
        <v>70.5</v>
      </c>
      <c r="J72" s="13">
        <v>6</v>
      </c>
      <c r="K72" s="15"/>
      <c r="L72" s="16"/>
    </row>
    <row r="73" ht="35" customHeight="1" spans="1:12">
      <c r="A73" s="8">
        <v>70</v>
      </c>
      <c r="B73" s="9" t="s">
        <v>231</v>
      </c>
      <c r="C73" s="11" t="s">
        <v>232</v>
      </c>
      <c r="D73" s="9" t="s">
        <v>214</v>
      </c>
      <c r="E73" s="9" t="s">
        <v>215</v>
      </c>
      <c r="F73" s="12" t="s">
        <v>216</v>
      </c>
      <c r="G73" s="9" t="s">
        <v>233</v>
      </c>
      <c r="H73" s="10">
        <v>64.167</v>
      </c>
      <c r="I73" s="10">
        <f t="shared" si="8"/>
        <v>67.2835</v>
      </c>
      <c r="J73" s="13">
        <v>7</v>
      </c>
      <c r="K73" s="15"/>
      <c r="L73" s="16"/>
    </row>
    <row r="74" ht="35" customHeight="1" spans="1:12">
      <c r="A74" s="8">
        <v>71</v>
      </c>
      <c r="B74" s="9" t="s">
        <v>234</v>
      </c>
      <c r="C74" s="11" t="s">
        <v>35</v>
      </c>
      <c r="D74" s="9" t="s">
        <v>214</v>
      </c>
      <c r="E74" s="9" t="s">
        <v>215</v>
      </c>
      <c r="F74" s="12" t="s">
        <v>216</v>
      </c>
      <c r="G74" s="9" t="s">
        <v>233</v>
      </c>
      <c r="H74" s="10" t="s">
        <v>35</v>
      </c>
      <c r="I74" s="10" t="s">
        <v>35</v>
      </c>
      <c r="J74" s="13" t="s">
        <v>35</v>
      </c>
      <c r="K74" s="14"/>
      <c r="L74" s="14" t="s">
        <v>37</v>
      </c>
    </row>
    <row r="75" ht="35" customHeight="1" spans="1:12">
      <c r="A75" s="8">
        <v>72</v>
      </c>
      <c r="B75" s="9" t="s">
        <v>235</v>
      </c>
      <c r="C75" s="11" t="s">
        <v>236</v>
      </c>
      <c r="D75" s="9" t="s">
        <v>237</v>
      </c>
      <c r="E75" s="9" t="s">
        <v>238</v>
      </c>
      <c r="F75" s="12" t="s">
        <v>148</v>
      </c>
      <c r="G75" s="9" t="s">
        <v>36</v>
      </c>
      <c r="H75" s="10">
        <v>82.333</v>
      </c>
      <c r="I75" s="10">
        <f t="shared" ref="I75:I78" si="9">G75*0.5+H75*0.5</f>
        <v>80.9665</v>
      </c>
      <c r="J75" s="13">
        <v>1</v>
      </c>
      <c r="K75" s="15" t="s">
        <v>19</v>
      </c>
      <c r="L75" s="16"/>
    </row>
    <row r="76" ht="35" customHeight="1" spans="1:12">
      <c r="A76" s="8">
        <v>73</v>
      </c>
      <c r="B76" s="9" t="s">
        <v>239</v>
      </c>
      <c r="C76" s="11" t="s">
        <v>240</v>
      </c>
      <c r="D76" s="9" t="s">
        <v>237</v>
      </c>
      <c r="E76" s="9" t="s">
        <v>238</v>
      </c>
      <c r="F76" s="12" t="s">
        <v>148</v>
      </c>
      <c r="G76" s="9" t="s">
        <v>241</v>
      </c>
      <c r="H76" s="10">
        <v>80</v>
      </c>
      <c r="I76" s="10">
        <f t="shared" si="9"/>
        <v>76.55</v>
      </c>
      <c r="J76" s="13">
        <v>2</v>
      </c>
      <c r="K76" s="15"/>
      <c r="L76" s="16"/>
    </row>
    <row r="77" ht="35" customHeight="1" spans="1:12">
      <c r="A77" s="8">
        <v>74</v>
      </c>
      <c r="B77" s="9" t="s">
        <v>242</v>
      </c>
      <c r="C77" s="11" t="s">
        <v>243</v>
      </c>
      <c r="D77" s="9" t="s">
        <v>237</v>
      </c>
      <c r="E77" s="9" t="s">
        <v>238</v>
      </c>
      <c r="F77" s="12" t="s">
        <v>148</v>
      </c>
      <c r="G77" s="9" t="s">
        <v>244</v>
      </c>
      <c r="H77" s="10">
        <v>77.167</v>
      </c>
      <c r="I77" s="10">
        <f t="shared" si="9"/>
        <v>75.7835</v>
      </c>
      <c r="J77" s="13">
        <v>3</v>
      </c>
      <c r="K77" s="15"/>
      <c r="L77" s="16"/>
    </row>
    <row r="78" ht="35" customHeight="1" spans="1:12">
      <c r="A78" s="8">
        <v>75</v>
      </c>
      <c r="B78" s="9" t="s">
        <v>245</v>
      </c>
      <c r="C78" s="11" t="s">
        <v>246</v>
      </c>
      <c r="D78" s="9" t="s">
        <v>237</v>
      </c>
      <c r="E78" s="9" t="s">
        <v>238</v>
      </c>
      <c r="F78" s="12" t="s">
        <v>148</v>
      </c>
      <c r="G78" s="9" t="s">
        <v>247</v>
      </c>
      <c r="H78" s="10">
        <v>65.5</v>
      </c>
      <c r="I78" s="10">
        <f t="shared" si="9"/>
        <v>70.95</v>
      </c>
      <c r="J78" s="13">
        <v>4</v>
      </c>
      <c r="K78" s="15"/>
      <c r="L78" s="16"/>
    </row>
    <row r="79" ht="35" customHeight="1" spans="1:12">
      <c r="A79" s="8">
        <v>76</v>
      </c>
      <c r="B79" s="9" t="s">
        <v>248</v>
      </c>
      <c r="C79" s="11" t="s">
        <v>35</v>
      </c>
      <c r="D79" s="9" t="s">
        <v>237</v>
      </c>
      <c r="E79" s="9" t="s">
        <v>238</v>
      </c>
      <c r="F79" s="12" t="s">
        <v>148</v>
      </c>
      <c r="G79" s="9" t="s">
        <v>249</v>
      </c>
      <c r="H79" s="10" t="s">
        <v>35</v>
      </c>
      <c r="I79" s="10" t="s">
        <v>35</v>
      </c>
      <c r="J79" s="13" t="s">
        <v>35</v>
      </c>
      <c r="K79" s="14"/>
      <c r="L79" s="14" t="s">
        <v>37</v>
      </c>
    </row>
  </sheetData>
  <mergeCells count="1">
    <mergeCell ref="C2:L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</dc:creator>
  <cp:lastModifiedBy>caomei</cp:lastModifiedBy>
  <dcterms:created xsi:type="dcterms:W3CDTF">2015-06-05T18:19:00Z</dcterms:created>
  <dcterms:modified xsi:type="dcterms:W3CDTF">2024-06-01T06:49:06Z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3577D38BF17F41B19918E262C87F4382</vt:lpwstr>
  </property>
</Properties>
</file>