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入围体检" sheetId="2" r:id="rId1"/>
  </sheets>
  <definedNames>
    <definedName name="_xlnm._FilterDatabase" localSheetId="0" hidden="1">入围体检!$A$4:$K$82</definedName>
    <definedName name="_xlnm.Print_Titles" localSheetId="0">入围体检!$4:$4</definedName>
  </definedNames>
  <calcPr calcId="144525"/>
</workbook>
</file>

<file path=xl/sharedStrings.xml><?xml version="1.0" encoding="utf-8"?>
<sst xmlns="http://schemas.openxmlformats.org/spreadsheetml/2006/main" count="442" uniqueCount="207">
  <si>
    <t>2024年龙泉市医疗卫生事业单位公开招聘工作人员总成绩、入围体检人员名单公布及有关事项的通知</t>
  </si>
  <si>
    <t xml:space="preserve">各有关考生：
　　现将2024年龙泉市医疗卫生事业单位公开招聘工作人员总成绩、入围体检人员名单予以公布。
    请入围体检人员携带本人身份证原件和一寸近照1张于2024年6月5日上午10：00准时到龙泉市卫生健康局304大会议室领取《体检通知书》，亲自填写体检表及承诺书，预交体检费用（420元），体检表必须本人亲自到场填写。在体检前几天应注意多休息，控制好饮食，少饮酒，多吃素食。
    特别提醒：为保障招聘全过程的顺利实施，入围体检和之后列入考察的考生通讯工具保持畅通，若有通讯号码改变，请及时告知龙泉市卫生健康局组织人事科教科（联系电话：0578-7262763）。
</t>
  </si>
  <si>
    <t>龙泉市卫生健康局
2024年6月1日</t>
  </si>
  <si>
    <t>序号</t>
  </si>
  <si>
    <t>姓名</t>
  </si>
  <si>
    <t>准考证号</t>
  </si>
  <si>
    <t>招聘单位</t>
  </si>
  <si>
    <t>招聘岗位</t>
  </si>
  <si>
    <t>岗位代码</t>
  </si>
  <si>
    <t>笔试成绩</t>
  </si>
  <si>
    <t>面试成绩</t>
  </si>
  <si>
    <t>总成绩
（笔试成绩×50％+面试成绩×50%）</t>
  </si>
  <si>
    <t>排名</t>
  </si>
  <si>
    <t>备注</t>
  </si>
  <si>
    <t>顾婉儿</t>
  </si>
  <si>
    <t>01102011006</t>
  </si>
  <si>
    <t>龙泉市人民医院
（浙江大学医学院附属第二医院龙泉分院）</t>
  </si>
  <si>
    <t>耳鼻喉科</t>
  </si>
  <si>
    <t>01</t>
  </si>
  <si>
    <t>入围体检</t>
  </si>
  <si>
    <t>任林轩</t>
  </si>
  <si>
    <t>01102011021</t>
  </si>
  <si>
    <t>叶雨菲</t>
  </si>
  <si>
    <t>01102010904</t>
  </si>
  <si>
    <t>放弃</t>
  </si>
  <si>
    <t>朱开元</t>
  </si>
  <si>
    <t>01102011206</t>
  </si>
  <si>
    <t>康复治疗师</t>
  </si>
  <si>
    <t>02</t>
  </si>
  <si>
    <t>程沙沙</t>
  </si>
  <si>
    <t>01102011112</t>
  </si>
  <si>
    <t>徐于昊</t>
  </si>
  <si>
    <t>01102011205</t>
  </si>
  <si>
    <t>周子恒</t>
  </si>
  <si>
    <t>01102010929</t>
  </si>
  <si>
    <t>杨天骁</t>
  </si>
  <si>
    <t>01102010901</t>
  </si>
  <si>
    <t>贺甲威</t>
  </si>
  <si>
    <t>01102010928</t>
  </si>
  <si>
    <t>金圣易</t>
  </si>
  <si>
    <t>01102011008</t>
  </si>
  <si>
    <t>药剂科</t>
  </si>
  <si>
    <t>03</t>
  </si>
  <si>
    <t>陈心怡</t>
  </si>
  <si>
    <t>01102010925</t>
  </si>
  <si>
    <t>钟昊东</t>
  </si>
  <si>
    <t>01102011002</t>
  </si>
  <si>
    <t>江一航</t>
  </si>
  <si>
    <t>01102010927</t>
  </si>
  <si>
    <t>张端阳</t>
  </si>
  <si>
    <t>01102010912</t>
  </si>
  <si>
    <t>王龙健</t>
  </si>
  <si>
    <t>01102011125</t>
  </si>
  <si>
    <t>傅思婕</t>
  </si>
  <si>
    <t>01102011124</t>
  </si>
  <si>
    <t>周思梦</t>
  </si>
  <si>
    <t>01102010919</t>
  </si>
  <si>
    <t>检验科</t>
  </si>
  <si>
    <t>05</t>
  </si>
  <si>
    <t>阙诗雯</t>
  </si>
  <si>
    <t>01102010915</t>
  </si>
  <si>
    <t>张丽</t>
  </si>
  <si>
    <t>01102011015</t>
  </si>
  <si>
    <t>陈娟</t>
  </si>
  <si>
    <t>01102011029</t>
  </si>
  <si>
    <t>夏浩楠</t>
  </si>
  <si>
    <t>01102010908</t>
  </si>
  <si>
    <t>林语嫣</t>
  </si>
  <si>
    <t>01102011118</t>
  </si>
  <si>
    <t>陈雨泽</t>
  </si>
  <si>
    <t>01102011113</t>
  </si>
  <si>
    <t>输血科（血库）</t>
  </si>
  <si>
    <t>06</t>
  </si>
  <si>
    <t>张斌</t>
  </si>
  <si>
    <t>01102011120</t>
  </si>
  <si>
    <t>施霖倩</t>
  </si>
  <si>
    <t>01102010203</t>
  </si>
  <si>
    <t>护理</t>
  </si>
  <si>
    <t>07</t>
  </si>
  <si>
    <t>赖亚萍</t>
  </si>
  <si>
    <t>01102010627</t>
  </si>
  <si>
    <t>曾晨雨</t>
  </si>
  <si>
    <t>01102010807</t>
  </si>
  <si>
    <t>王曼</t>
  </si>
  <si>
    <t>01102010406</t>
  </si>
  <si>
    <t>叶雅婷</t>
  </si>
  <si>
    <t>01102010415</t>
  </si>
  <si>
    <t>许丹</t>
  </si>
  <si>
    <t>01102010618</t>
  </si>
  <si>
    <t>樊权益</t>
  </si>
  <si>
    <t>01102011026</t>
  </si>
  <si>
    <t>病案信息管理</t>
  </si>
  <si>
    <t>08</t>
  </si>
  <si>
    <t>王星群</t>
  </si>
  <si>
    <t>01102011128</t>
  </si>
  <si>
    <t>杨涵</t>
  </si>
  <si>
    <t>01102011114</t>
  </si>
  <si>
    <t>徐攀</t>
  </si>
  <si>
    <t>01102010917</t>
  </si>
  <si>
    <t>科研管理</t>
  </si>
  <si>
    <t>09</t>
  </si>
  <si>
    <t>张梦梦</t>
  </si>
  <si>
    <t>01102011007</t>
  </si>
  <si>
    <t>张友平</t>
  </si>
  <si>
    <t>01102011028</t>
  </si>
  <si>
    <t>郑亮</t>
  </si>
  <si>
    <t>01102011012</t>
  </si>
  <si>
    <t>医疗业务管理</t>
  </si>
  <si>
    <t>10</t>
  </si>
  <si>
    <t>李昕</t>
  </si>
  <si>
    <t>01102010902</t>
  </si>
  <si>
    <t>黄欣</t>
  </si>
  <si>
    <t>01102011103</t>
  </si>
  <si>
    <t>龙泉市中医医院</t>
  </si>
  <si>
    <t>11</t>
  </si>
  <si>
    <t>周雁祥</t>
  </si>
  <si>
    <t>01102011117</t>
  </si>
  <si>
    <t>张程阳</t>
  </si>
  <si>
    <t>01102010524</t>
  </si>
  <si>
    <t>护理1</t>
  </si>
  <si>
    <t>12</t>
  </si>
  <si>
    <t>吴思诗</t>
  </si>
  <si>
    <t>01102010706</t>
  </si>
  <si>
    <t>雷逢珠</t>
  </si>
  <si>
    <t>01102010310</t>
  </si>
  <si>
    <t>杨炀</t>
  </si>
  <si>
    <t>01102010505</t>
  </si>
  <si>
    <t>邱丁婕</t>
  </si>
  <si>
    <t>01102010514</t>
  </si>
  <si>
    <t>方晨杰</t>
  </si>
  <si>
    <t>01102010715</t>
  </si>
  <si>
    <t>李聪</t>
  </si>
  <si>
    <t>01102010709</t>
  </si>
  <si>
    <t>柳海琴</t>
  </si>
  <si>
    <t>01102010312</t>
  </si>
  <si>
    <t>邱芳</t>
  </si>
  <si>
    <t>01102010410</t>
  </si>
  <si>
    <t>护理2</t>
  </si>
  <si>
    <t>13</t>
  </si>
  <si>
    <t>任雯艳</t>
  </si>
  <si>
    <t>01102010213</t>
  </si>
  <si>
    <t>李伟红</t>
  </si>
  <si>
    <t>01102010307</t>
  </si>
  <si>
    <t>林丽云</t>
  </si>
  <si>
    <t>01102010502</t>
  </si>
  <si>
    <t>黄海网</t>
  </si>
  <si>
    <t>01102010721</t>
  </si>
  <si>
    <t>洪莉莉</t>
  </si>
  <si>
    <t>01102010408</t>
  </si>
  <si>
    <t>雷莎</t>
  </si>
  <si>
    <t>01102010309</t>
  </si>
  <si>
    <t>护理3</t>
  </si>
  <si>
    <t>14</t>
  </si>
  <si>
    <t>周雯莹</t>
  </si>
  <si>
    <t>01102010609</t>
  </si>
  <si>
    <t>范茈奕</t>
  </si>
  <si>
    <t>01102010223</t>
  </si>
  <si>
    <t>季海燕</t>
  </si>
  <si>
    <t>01102010722</t>
  </si>
  <si>
    <t>龙泉市人民医院医共体乡镇分院</t>
  </si>
  <si>
    <t>15</t>
  </si>
  <si>
    <t>覃秀娟</t>
  </si>
  <si>
    <t>01102010526</t>
  </si>
  <si>
    <t>廖红娟</t>
  </si>
  <si>
    <t>01102010201</t>
  </si>
  <si>
    <t>杨淑怡</t>
  </si>
  <si>
    <t>01102010714</t>
  </si>
  <si>
    <t>李诗芸</t>
  </si>
  <si>
    <t>01102010109</t>
  </si>
  <si>
    <t>季艺莹</t>
  </si>
  <si>
    <t>01102010610</t>
  </si>
  <si>
    <t>钟朱虹</t>
  </si>
  <si>
    <t>01102010404</t>
  </si>
  <si>
    <t>16</t>
  </si>
  <si>
    <t>范妍</t>
  </si>
  <si>
    <t>01102010321</t>
  </si>
  <si>
    <t>季雨琳</t>
  </si>
  <si>
    <t>01102010123</t>
  </si>
  <si>
    <t>应嘉轩</t>
  </si>
  <si>
    <t>01102011123</t>
  </si>
  <si>
    <t>龙泉市中医院医共体乡镇分院</t>
  </si>
  <si>
    <t>药房</t>
  </si>
  <si>
    <t>17</t>
  </si>
  <si>
    <t>周恬卉</t>
  </si>
  <si>
    <t>01102011013</t>
  </si>
  <si>
    <t>项添羽</t>
  </si>
  <si>
    <t>01102011127</t>
  </si>
  <si>
    <t>方雅萍</t>
  </si>
  <si>
    <t>01102010215</t>
  </si>
  <si>
    <t>18</t>
  </si>
  <si>
    <t>张怡</t>
  </si>
  <si>
    <t>01102010425</t>
  </si>
  <si>
    <t>叶芬</t>
  </si>
  <si>
    <t>01102010525</t>
  </si>
  <si>
    <t>洪芬芬</t>
  </si>
  <si>
    <t>01102010306</t>
  </si>
  <si>
    <t>朱沈沈</t>
  </si>
  <si>
    <t>01102010304</t>
  </si>
  <si>
    <t>谢金慧</t>
  </si>
  <si>
    <t>01102010613</t>
  </si>
  <si>
    <t>廖怡萱</t>
  </si>
  <si>
    <t>01102010623</t>
  </si>
  <si>
    <t>19</t>
  </si>
  <si>
    <t>吴嘉仪</t>
  </si>
  <si>
    <t>01102010302</t>
  </si>
  <si>
    <t>季雨萱</t>
  </si>
  <si>
    <t>01102010808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</si>
</sst>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2"/>
      <color indexed="8"/>
      <name val="黑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2"/>
  <sheetViews>
    <sheetView tabSelected="1" zoomScale="90" zoomScaleNormal="90" workbookViewId="0">
      <selection activeCell="D4" sqref="D4"/>
    </sheetView>
  </sheetViews>
  <sheetFormatPr defaultColWidth="9" defaultRowHeight="13.5"/>
  <cols>
    <col min="1" max="1" width="5.75" style="3" customWidth="1"/>
    <col min="2" max="2" width="9" style="1" customWidth="1"/>
    <col min="3" max="3" width="15.275" style="1" customWidth="1"/>
    <col min="4" max="4" width="39.8583333333333" style="4" customWidth="1"/>
    <col min="5" max="5" width="14.4416666666667" style="1" customWidth="1"/>
    <col min="6" max="6" width="12.0833333333333" style="5" customWidth="1"/>
    <col min="7" max="7" width="12.0833333333333" style="1" customWidth="1"/>
    <col min="8" max="8" width="14.875" style="6" customWidth="1"/>
    <col min="9" max="9" width="39.025" style="7" customWidth="1"/>
    <col min="10" max="10" width="7.21666666666667" style="1" customWidth="1"/>
    <col min="11" max="11" width="13.1916666666667" style="1" customWidth="1"/>
    <col min="12" max="16384" width="9" style="3"/>
  </cols>
  <sheetData>
    <row r="1" ht="47" customHeight="1" spans="1:11">
      <c r="A1" s="8" t="s">
        <v>0</v>
      </c>
      <c r="B1" s="8"/>
      <c r="C1" s="8"/>
      <c r="D1" s="8"/>
      <c r="E1" s="8"/>
      <c r="F1" s="9"/>
      <c r="G1" s="8"/>
      <c r="H1" s="10"/>
      <c r="I1" s="30"/>
      <c r="J1" s="8"/>
      <c r="K1" s="8"/>
    </row>
    <row r="2" ht="94" customHeight="1" spans="1:11">
      <c r="A2" s="11" t="s">
        <v>1</v>
      </c>
      <c r="B2" s="12"/>
      <c r="C2" s="12"/>
      <c r="D2" s="12"/>
      <c r="E2" s="12"/>
      <c r="F2" s="13"/>
      <c r="G2" s="12"/>
      <c r="H2" s="14"/>
      <c r="I2" s="31"/>
      <c r="J2" s="12"/>
      <c r="K2" s="12"/>
    </row>
    <row r="3" ht="47" customHeight="1" spans="1:11">
      <c r="A3" s="15"/>
      <c r="B3" s="16"/>
      <c r="C3" s="16"/>
      <c r="D3" s="12"/>
      <c r="E3" s="12" t="s">
        <v>2</v>
      </c>
      <c r="F3" s="13"/>
      <c r="G3" s="12"/>
      <c r="H3" s="14"/>
      <c r="I3" s="32"/>
      <c r="J3" s="16"/>
      <c r="K3" s="16"/>
    </row>
    <row r="4" ht="40" customHeight="1" spans="1:11">
      <c r="A4" s="17" t="s">
        <v>3</v>
      </c>
      <c r="B4" s="17" t="s">
        <v>4</v>
      </c>
      <c r="C4" s="17" t="s">
        <v>5</v>
      </c>
      <c r="D4" s="18" t="s">
        <v>6</v>
      </c>
      <c r="E4" s="17" t="s">
        <v>7</v>
      </c>
      <c r="F4" s="19" t="s">
        <v>8</v>
      </c>
      <c r="G4" s="17" t="s">
        <v>9</v>
      </c>
      <c r="H4" s="20" t="s">
        <v>10</v>
      </c>
      <c r="I4" s="33" t="s">
        <v>11</v>
      </c>
      <c r="J4" s="17" t="s">
        <v>12</v>
      </c>
      <c r="K4" s="17" t="s">
        <v>13</v>
      </c>
    </row>
    <row r="5" s="1" customFormat="1" ht="29" customHeight="1" spans="1:11">
      <c r="A5" s="21">
        <v>1</v>
      </c>
      <c r="B5" s="22" t="s">
        <v>14</v>
      </c>
      <c r="C5" s="22" t="s">
        <v>15</v>
      </c>
      <c r="D5" s="22" t="s">
        <v>16</v>
      </c>
      <c r="E5" s="22" t="s">
        <v>17</v>
      </c>
      <c r="F5" s="23" t="s">
        <v>18</v>
      </c>
      <c r="G5" s="22">
        <v>67.1</v>
      </c>
      <c r="H5" s="24">
        <v>80.62</v>
      </c>
      <c r="I5" s="26">
        <f>G5*0.5+H5*0.5</f>
        <v>73.86</v>
      </c>
      <c r="J5" s="21">
        <v>1</v>
      </c>
      <c r="K5" s="21" t="s">
        <v>19</v>
      </c>
    </row>
    <row r="6" s="1" customFormat="1" ht="29" customHeight="1" spans="1:11">
      <c r="A6" s="21">
        <v>2</v>
      </c>
      <c r="B6" s="22" t="s">
        <v>20</v>
      </c>
      <c r="C6" s="22" t="s">
        <v>21</v>
      </c>
      <c r="D6" s="22" t="s">
        <v>16</v>
      </c>
      <c r="E6" s="22" t="s">
        <v>17</v>
      </c>
      <c r="F6" s="23" t="s">
        <v>18</v>
      </c>
      <c r="G6" s="22">
        <v>61.15</v>
      </c>
      <c r="H6" s="24">
        <v>78.2</v>
      </c>
      <c r="I6" s="26">
        <f>G6*0.5+H6*0.5</f>
        <v>69.675</v>
      </c>
      <c r="J6" s="21">
        <v>2</v>
      </c>
      <c r="K6" s="21"/>
    </row>
    <row r="7" s="1" customFormat="1" ht="29" customHeight="1" spans="1:11">
      <c r="A7" s="21">
        <v>3</v>
      </c>
      <c r="B7" s="22" t="s">
        <v>22</v>
      </c>
      <c r="C7" s="22" t="s">
        <v>23</v>
      </c>
      <c r="D7" s="22" t="s">
        <v>16</v>
      </c>
      <c r="E7" s="22" t="s">
        <v>17</v>
      </c>
      <c r="F7" s="23" t="s">
        <v>18</v>
      </c>
      <c r="G7" s="22">
        <v>63.1</v>
      </c>
      <c r="H7" s="25" t="s">
        <v>24</v>
      </c>
      <c r="I7" s="25"/>
      <c r="J7" s="21"/>
      <c r="K7" s="21"/>
    </row>
    <row r="8" s="1" customFormat="1" ht="29" customHeight="1" spans="1:11">
      <c r="A8" s="21">
        <v>4</v>
      </c>
      <c r="B8" s="22" t="s">
        <v>25</v>
      </c>
      <c r="C8" s="22" t="s">
        <v>26</v>
      </c>
      <c r="D8" s="22" t="s">
        <v>16</v>
      </c>
      <c r="E8" s="22" t="s">
        <v>27</v>
      </c>
      <c r="F8" s="23" t="s">
        <v>28</v>
      </c>
      <c r="G8" s="22">
        <v>77.65</v>
      </c>
      <c r="H8" s="24">
        <v>73.84</v>
      </c>
      <c r="I8" s="26">
        <f t="shared" ref="I8:I19" si="0">G8*0.5+H8*0.5</f>
        <v>75.745</v>
      </c>
      <c r="J8" s="21">
        <v>1</v>
      </c>
      <c r="K8" s="21" t="s">
        <v>19</v>
      </c>
    </row>
    <row r="9" ht="29" customHeight="1" spans="1:11">
      <c r="A9" s="21">
        <v>5</v>
      </c>
      <c r="B9" s="22" t="s">
        <v>29</v>
      </c>
      <c r="C9" s="22" t="s">
        <v>30</v>
      </c>
      <c r="D9" s="22" t="s">
        <v>16</v>
      </c>
      <c r="E9" s="22" t="s">
        <v>27</v>
      </c>
      <c r="F9" s="23" t="s">
        <v>28</v>
      </c>
      <c r="G9" s="22">
        <v>70.55</v>
      </c>
      <c r="H9" s="24">
        <v>79.22</v>
      </c>
      <c r="I9" s="26">
        <f t="shared" si="0"/>
        <v>74.885</v>
      </c>
      <c r="J9" s="21">
        <v>2</v>
      </c>
      <c r="K9" s="21" t="s">
        <v>19</v>
      </c>
    </row>
    <row r="10" ht="29" customHeight="1" spans="1:11">
      <c r="A10" s="21">
        <v>6</v>
      </c>
      <c r="B10" s="22" t="s">
        <v>31</v>
      </c>
      <c r="C10" s="22" t="s">
        <v>32</v>
      </c>
      <c r="D10" s="22" t="s">
        <v>16</v>
      </c>
      <c r="E10" s="22" t="s">
        <v>27</v>
      </c>
      <c r="F10" s="23" t="s">
        <v>28</v>
      </c>
      <c r="G10" s="22">
        <v>66.3</v>
      </c>
      <c r="H10" s="24">
        <v>81.36</v>
      </c>
      <c r="I10" s="26">
        <f t="shared" si="0"/>
        <v>73.83</v>
      </c>
      <c r="J10" s="21">
        <v>3</v>
      </c>
      <c r="K10" s="21"/>
    </row>
    <row r="11" s="1" customFormat="1" ht="29" customHeight="1" spans="1:11">
      <c r="A11" s="21">
        <v>7</v>
      </c>
      <c r="B11" s="22" t="s">
        <v>33</v>
      </c>
      <c r="C11" s="22" t="s">
        <v>34</v>
      </c>
      <c r="D11" s="22" t="s">
        <v>16</v>
      </c>
      <c r="E11" s="22" t="s">
        <v>27</v>
      </c>
      <c r="F11" s="23" t="s">
        <v>28</v>
      </c>
      <c r="G11" s="22">
        <v>70.6</v>
      </c>
      <c r="H11" s="24">
        <v>76.92</v>
      </c>
      <c r="I11" s="26">
        <f t="shared" si="0"/>
        <v>73.76</v>
      </c>
      <c r="J11" s="21">
        <v>4</v>
      </c>
      <c r="K11" s="21"/>
    </row>
    <row r="12" ht="29" customHeight="1" spans="1:11">
      <c r="A12" s="21">
        <v>8</v>
      </c>
      <c r="B12" s="22" t="s">
        <v>35</v>
      </c>
      <c r="C12" s="22" t="s">
        <v>36</v>
      </c>
      <c r="D12" s="22" t="s">
        <v>16</v>
      </c>
      <c r="E12" s="22" t="s">
        <v>27</v>
      </c>
      <c r="F12" s="23" t="s">
        <v>28</v>
      </c>
      <c r="G12" s="22">
        <v>66.65</v>
      </c>
      <c r="H12" s="24">
        <v>77.18</v>
      </c>
      <c r="I12" s="26">
        <f t="shared" si="0"/>
        <v>71.915</v>
      </c>
      <c r="J12" s="21">
        <v>5</v>
      </c>
      <c r="K12" s="21"/>
    </row>
    <row r="13" ht="29" customHeight="1" spans="1:11">
      <c r="A13" s="21">
        <v>9</v>
      </c>
      <c r="B13" s="22" t="s">
        <v>37</v>
      </c>
      <c r="C13" s="22" t="s">
        <v>38</v>
      </c>
      <c r="D13" s="22" t="s">
        <v>16</v>
      </c>
      <c r="E13" s="22" t="s">
        <v>27</v>
      </c>
      <c r="F13" s="23" t="s">
        <v>28</v>
      </c>
      <c r="G13" s="22">
        <v>68.85</v>
      </c>
      <c r="H13" s="24">
        <v>68.64</v>
      </c>
      <c r="I13" s="26">
        <f t="shared" si="0"/>
        <v>68.745</v>
      </c>
      <c r="J13" s="21">
        <v>6</v>
      </c>
      <c r="K13" s="21"/>
    </row>
    <row r="14" ht="29" customHeight="1" spans="1:11">
      <c r="A14" s="21">
        <v>10</v>
      </c>
      <c r="B14" s="22" t="s">
        <v>39</v>
      </c>
      <c r="C14" s="22" t="s">
        <v>40</v>
      </c>
      <c r="D14" s="22" t="s">
        <v>16</v>
      </c>
      <c r="E14" s="22" t="s">
        <v>41</v>
      </c>
      <c r="F14" s="23" t="s">
        <v>42</v>
      </c>
      <c r="G14" s="22">
        <v>77.55</v>
      </c>
      <c r="H14" s="26">
        <v>83.24</v>
      </c>
      <c r="I14" s="26">
        <f t="shared" si="0"/>
        <v>80.395</v>
      </c>
      <c r="J14" s="21">
        <v>1</v>
      </c>
      <c r="K14" s="21" t="s">
        <v>19</v>
      </c>
    </row>
    <row r="15" ht="29" customHeight="1" spans="1:11">
      <c r="A15" s="21">
        <v>11</v>
      </c>
      <c r="B15" s="22" t="s">
        <v>43</v>
      </c>
      <c r="C15" s="22" t="s">
        <v>44</v>
      </c>
      <c r="D15" s="22" t="s">
        <v>16</v>
      </c>
      <c r="E15" s="22" t="s">
        <v>41</v>
      </c>
      <c r="F15" s="23" t="s">
        <v>42</v>
      </c>
      <c r="G15" s="22">
        <v>65.6</v>
      </c>
      <c r="H15" s="24">
        <v>78.9</v>
      </c>
      <c r="I15" s="26">
        <f t="shared" si="0"/>
        <v>72.25</v>
      </c>
      <c r="J15" s="21">
        <v>2</v>
      </c>
      <c r="K15" s="21" t="s">
        <v>19</v>
      </c>
    </row>
    <row r="16" ht="29" customHeight="1" spans="1:11">
      <c r="A16" s="21">
        <v>12</v>
      </c>
      <c r="B16" s="22" t="s">
        <v>45</v>
      </c>
      <c r="C16" s="22" t="s">
        <v>46</v>
      </c>
      <c r="D16" s="22" t="s">
        <v>16</v>
      </c>
      <c r="E16" s="22" t="s">
        <v>41</v>
      </c>
      <c r="F16" s="23" t="s">
        <v>42</v>
      </c>
      <c r="G16" s="22">
        <v>63.95</v>
      </c>
      <c r="H16" s="24">
        <v>79.7</v>
      </c>
      <c r="I16" s="26">
        <f t="shared" si="0"/>
        <v>71.825</v>
      </c>
      <c r="J16" s="21">
        <v>3</v>
      </c>
      <c r="K16" s="21"/>
    </row>
    <row r="17" ht="29" customHeight="1" spans="1:11">
      <c r="A17" s="21">
        <v>13</v>
      </c>
      <c r="B17" s="22" t="s">
        <v>47</v>
      </c>
      <c r="C17" s="22" t="s">
        <v>48</v>
      </c>
      <c r="D17" s="22" t="s">
        <v>16</v>
      </c>
      <c r="E17" s="22" t="s">
        <v>41</v>
      </c>
      <c r="F17" s="23" t="s">
        <v>42</v>
      </c>
      <c r="G17" s="22">
        <v>64.8</v>
      </c>
      <c r="H17" s="26">
        <v>77.08</v>
      </c>
      <c r="I17" s="26">
        <f t="shared" si="0"/>
        <v>70.94</v>
      </c>
      <c r="J17" s="21">
        <v>4</v>
      </c>
      <c r="K17" s="21"/>
    </row>
    <row r="18" ht="29" customHeight="1" spans="1:11">
      <c r="A18" s="21">
        <v>14</v>
      </c>
      <c r="B18" s="22" t="s">
        <v>49</v>
      </c>
      <c r="C18" s="22" t="s">
        <v>50</v>
      </c>
      <c r="D18" s="22" t="s">
        <v>16</v>
      </c>
      <c r="E18" s="22" t="s">
        <v>41</v>
      </c>
      <c r="F18" s="23" t="s">
        <v>42</v>
      </c>
      <c r="G18" s="22">
        <v>67.15</v>
      </c>
      <c r="H18" s="26">
        <v>74.72</v>
      </c>
      <c r="I18" s="26">
        <f t="shared" si="0"/>
        <v>70.935</v>
      </c>
      <c r="J18" s="21">
        <v>5</v>
      </c>
      <c r="K18" s="21"/>
    </row>
    <row r="19" ht="29" customHeight="1" spans="1:11">
      <c r="A19" s="21">
        <v>15</v>
      </c>
      <c r="B19" s="22" t="s">
        <v>51</v>
      </c>
      <c r="C19" s="22" t="s">
        <v>52</v>
      </c>
      <c r="D19" s="22" t="s">
        <v>16</v>
      </c>
      <c r="E19" s="22" t="s">
        <v>41</v>
      </c>
      <c r="F19" s="23" t="s">
        <v>42</v>
      </c>
      <c r="G19" s="27">
        <v>63.4</v>
      </c>
      <c r="H19" s="26">
        <v>75.36</v>
      </c>
      <c r="I19" s="26">
        <f t="shared" si="0"/>
        <v>69.38</v>
      </c>
      <c r="J19" s="21">
        <v>6</v>
      </c>
      <c r="K19" s="21"/>
    </row>
    <row r="20" ht="29" customHeight="1" spans="1:11">
      <c r="A20" s="21">
        <v>16</v>
      </c>
      <c r="B20" s="22" t="s">
        <v>53</v>
      </c>
      <c r="C20" s="22" t="s">
        <v>54</v>
      </c>
      <c r="D20" s="22" t="s">
        <v>16</v>
      </c>
      <c r="E20" s="22" t="s">
        <v>41</v>
      </c>
      <c r="F20" s="23" t="s">
        <v>42</v>
      </c>
      <c r="G20" s="27">
        <v>63.4</v>
      </c>
      <c r="H20" s="25" t="s">
        <v>24</v>
      </c>
      <c r="I20" s="25"/>
      <c r="J20" s="21"/>
      <c r="K20" s="21"/>
    </row>
    <row r="21" ht="29" customHeight="1" spans="1:11">
      <c r="A21" s="21">
        <v>17</v>
      </c>
      <c r="B21" s="22" t="s">
        <v>55</v>
      </c>
      <c r="C21" s="22" t="s">
        <v>56</v>
      </c>
      <c r="D21" s="22" t="s">
        <v>16</v>
      </c>
      <c r="E21" s="22" t="s">
        <v>57</v>
      </c>
      <c r="F21" s="23" t="s">
        <v>58</v>
      </c>
      <c r="G21" s="22">
        <v>74.45</v>
      </c>
      <c r="H21" s="24">
        <v>76.82</v>
      </c>
      <c r="I21" s="26">
        <f>G21*0.5+H21*0.5</f>
        <v>75.635</v>
      </c>
      <c r="J21" s="21">
        <v>1</v>
      </c>
      <c r="K21" s="21" t="s">
        <v>19</v>
      </c>
    </row>
    <row r="22" ht="29" customHeight="1" spans="1:11">
      <c r="A22" s="21">
        <v>18</v>
      </c>
      <c r="B22" s="22" t="s">
        <v>59</v>
      </c>
      <c r="C22" s="22" t="s">
        <v>60</v>
      </c>
      <c r="D22" s="22" t="s">
        <v>16</v>
      </c>
      <c r="E22" s="22" t="s">
        <v>57</v>
      </c>
      <c r="F22" s="23" t="s">
        <v>58</v>
      </c>
      <c r="G22" s="22">
        <v>70.4</v>
      </c>
      <c r="H22" s="24">
        <v>74.68</v>
      </c>
      <c r="I22" s="26">
        <f>G22*0.5+H22*0.5</f>
        <v>72.54</v>
      </c>
      <c r="J22" s="21">
        <v>2</v>
      </c>
      <c r="K22" s="21" t="s">
        <v>19</v>
      </c>
    </row>
    <row r="23" ht="29" customHeight="1" spans="1:11">
      <c r="A23" s="21">
        <v>19</v>
      </c>
      <c r="B23" s="22" t="s">
        <v>61</v>
      </c>
      <c r="C23" s="22" t="s">
        <v>62</v>
      </c>
      <c r="D23" s="22" t="s">
        <v>16</v>
      </c>
      <c r="E23" s="22" t="s">
        <v>57</v>
      </c>
      <c r="F23" s="23" t="s">
        <v>58</v>
      </c>
      <c r="G23" s="22">
        <v>68.6</v>
      </c>
      <c r="H23" s="24">
        <v>76.4</v>
      </c>
      <c r="I23" s="26">
        <f>G23*0.5+H23*0.5</f>
        <v>72.5</v>
      </c>
      <c r="J23" s="21">
        <v>3</v>
      </c>
      <c r="K23" s="21"/>
    </row>
    <row r="24" ht="29" customHeight="1" spans="1:11">
      <c r="A24" s="21">
        <v>20</v>
      </c>
      <c r="B24" s="22" t="s">
        <v>63</v>
      </c>
      <c r="C24" s="22" t="s">
        <v>64</v>
      </c>
      <c r="D24" s="22" t="s">
        <v>16</v>
      </c>
      <c r="E24" s="22" t="s">
        <v>57</v>
      </c>
      <c r="F24" s="23" t="s">
        <v>58</v>
      </c>
      <c r="G24" s="22">
        <v>68.45</v>
      </c>
      <c r="H24" s="24">
        <v>74.58</v>
      </c>
      <c r="I24" s="26">
        <f>G24*0.5+H24*0.5</f>
        <v>71.515</v>
      </c>
      <c r="J24" s="21">
        <v>4</v>
      </c>
      <c r="K24" s="21"/>
    </row>
    <row r="25" s="2" customFormat="1" ht="29" customHeight="1" spans="1:11">
      <c r="A25" s="21">
        <v>21</v>
      </c>
      <c r="B25" s="22" t="s">
        <v>65</v>
      </c>
      <c r="C25" s="22" t="s">
        <v>66</v>
      </c>
      <c r="D25" s="22" t="s">
        <v>16</v>
      </c>
      <c r="E25" s="22" t="s">
        <v>57</v>
      </c>
      <c r="F25" s="23" t="s">
        <v>58</v>
      </c>
      <c r="G25" s="22">
        <v>70.7</v>
      </c>
      <c r="H25" s="25" t="s">
        <v>24</v>
      </c>
      <c r="I25" s="25"/>
      <c r="J25" s="21"/>
      <c r="K25" s="21"/>
    </row>
    <row r="26" ht="29" customHeight="1" spans="1:11">
      <c r="A26" s="21">
        <v>22</v>
      </c>
      <c r="B26" s="22" t="s">
        <v>67</v>
      </c>
      <c r="C26" s="22" t="s">
        <v>68</v>
      </c>
      <c r="D26" s="22" t="s">
        <v>16</v>
      </c>
      <c r="E26" s="22" t="s">
        <v>57</v>
      </c>
      <c r="F26" s="23" t="s">
        <v>58</v>
      </c>
      <c r="G26" s="22">
        <v>67.05</v>
      </c>
      <c r="H26" s="25" t="s">
        <v>24</v>
      </c>
      <c r="I26" s="25"/>
      <c r="J26" s="21"/>
      <c r="K26" s="21"/>
    </row>
    <row r="27" ht="29" customHeight="1" spans="1:11">
      <c r="A27" s="21">
        <v>23</v>
      </c>
      <c r="B27" s="22" t="s">
        <v>69</v>
      </c>
      <c r="C27" s="22" t="s">
        <v>70</v>
      </c>
      <c r="D27" s="22" t="s">
        <v>16</v>
      </c>
      <c r="E27" s="22" t="s">
        <v>71</v>
      </c>
      <c r="F27" s="23" t="s">
        <v>72</v>
      </c>
      <c r="G27" s="22">
        <v>68.95</v>
      </c>
      <c r="H27" s="24">
        <v>75.6</v>
      </c>
      <c r="I27" s="26">
        <f t="shared" ref="I27:I39" si="1">G27*0.5+H27*0.5</f>
        <v>72.275</v>
      </c>
      <c r="J27" s="21">
        <v>1</v>
      </c>
      <c r="K27" s="21" t="s">
        <v>19</v>
      </c>
    </row>
    <row r="28" ht="29" customHeight="1" spans="1:11">
      <c r="A28" s="21">
        <v>24</v>
      </c>
      <c r="B28" s="22" t="s">
        <v>73</v>
      </c>
      <c r="C28" s="22" t="s">
        <v>74</v>
      </c>
      <c r="D28" s="22" t="s">
        <v>16</v>
      </c>
      <c r="E28" s="22" t="s">
        <v>71</v>
      </c>
      <c r="F28" s="23" t="s">
        <v>72</v>
      </c>
      <c r="G28" s="22">
        <v>67.3</v>
      </c>
      <c r="H28" s="24">
        <v>74.86</v>
      </c>
      <c r="I28" s="26">
        <f t="shared" si="1"/>
        <v>71.08</v>
      </c>
      <c r="J28" s="21">
        <v>2</v>
      </c>
      <c r="K28" s="21"/>
    </row>
    <row r="29" s="1" customFormat="1" ht="29" customHeight="1" spans="1:11">
      <c r="A29" s="21">
        <v>25</v>
      </c>
      <c r="B29" s="22" t="s">
        <v>75</v>
      </c>
      <c r="C29" s="22" t="s">
        <v>76</v>
      </c>
      <c r="D29" s="22" t="s">
        <v>16</v>
      </c>
      <c r="E29" s="22" t="s">
        <v>77</v>
      </c>
      <c r="F29" s="23" t="s">
        <v>78</v>
      </c>
      <c r="G29" s="22">
        <v>77.75</v>
      </c>
      <c r="H29" s="24">
        <v>88.18</v>
      </c>
      <c r="I29" s="26">
        <f t="shared" si="1"/>
        <v>82.965</v>
      </c>
      <c r="J29" s="21">
        <v>1</v>
      </c>
      <c r="K29" s="21" t="s">
        <v>19</v>
      </c>
    </row>
    <row r="30" s="1" customFormat="1" ht="29" customHeight="1" spans="1:11">
      <c r="A30" s="21">
        <v>26</v>
      </c>
      <c r="B30" s="22" t="s">
        <v>79</v>
      </c>
      <c r="C30" s="22" t="s">
        <v>80</v>
      </c>
      <c r="D30" s="22" t="s">
        <v>16</v>
      </c>
      <c r="E30" s="22" t="s">
        <v>77</v>
      </c>
      <c r="F30" s="23" t="s">
        <v>78</v>
      </c>
      <c r="G30" s="22">
        <v>76.4</v>
      </c>
      <c r="H30" s="24">
        <v>85.72</v>
      </c>
      <c r="I30" s="26">
        <f t="shared" si="1"/>
        <v>81.06</v>
      </c>
      <c r="J30" s="21">
        <v>2</v>
      </c>
      <c r="K30" s="21" t="s">
        <v>19</v>
      </c>
    </row>
    <row r="31" s="1" customFormat="1" ht="29" customHeight="1" spans="1:11">
      <c r="A31" s="21">
        <v>27</v>
      </c>
      <c r="B31" s="22" t="s">
        <v>81</v>
      </c>
      <c r="C31" s="22" t="s">
        <v>82</v>
      </c>
      <c r="D31" s="22" t="s">
        <v>16</v>
      </c>
      <c r="E31" s="22" t="s">
        <v>77</v>
      </c>
      <c r="F31" s="23" t="s">
        <v>78</v>
      </c>
      <c r="G31" s="22">
        <v>72</v>
      </c>
      <c r="H31" s="24">
        <v>88.62</v>
      </c>
      <c r="I31" s="26">
        <f t="shared" si="1"/>
        <v>80.31</v>
      </c>
      <c r="J31" s="21">
        <v>3</v>
      </c>
      <c r="K31" s="21"/>
    </row>
    <row r="32" ht="29" customHeight="1" spans="1:11">
      <c r="A32" s="21">
        <v>28</v>
      </c>
      <c r="B32" s="22" t="s">
        <v>83</v>
      </c>
      <c r="C32" s="22" t="s">
        <v>84</v>
      </c>
      <c r="D32" s="22" t="s">
        <v>16</v>
      </c>
      <c r="E32" s="22" t="s">
        <v>77</v>
      </c>
      <c r="F32" s="23" t="s">
        <v>78</v>
      </c>
      <c r="G32" s="22">
        <v>82.7</v>
      </c>
      <c r="H32" s="24">
        <v>77.78</v>
      </c>
      <c r="I32" s="26">
        <f t="shared" si="1"/>
        <v>80.24</v>
      </c>
      <c r="J32" s="21">
        <v>4</v>
      </c>
      <c r="K32" s="21"/>
    </row>
    <row r="33" ht="29" customHeight="1" spans="1:11">
      <c r="A33" s="21">
        <v>29</v>
      </c>
      <c r="B33" s="22" t="s">
        <v>85</v>
      </c>
      <c r="C33" s="22" t="s">
        <v>86</v>
      </c>
      <c r="D33" s="22" t="s">
        <v>16</v>
      </c>
      <c r="E33" s="22" t="s">
        <v>77</v>
      </c>
      <c r="F33" s="23" t="s">
        <v>78</v>
      </c>
      <c r="G33" s="22">
        <v>71.05</v>
      </c>
      <c r="H33" s="24">
        <v>87.63</v>
      </c>
      <c r="I33" s="26">
        <f t="shared" si="1"/>
        <v>79.34</v>
      </c>
      <c r="J33" s="21">
        <v>5</v>
      </c>
      <c r="K33" s="21"/>
    </row>
    <row r="34" ht="29" customHeight="1" spans="1:11">
      <c r="A34" s="21">
        <v>30</v>
      </c>
      <c r="B34" s="22" t="s">
        <v>87</v>
      </c>
      <c r="C34" s="22" t="s">
        <v>88</v>
      </c>
      <c r="D34" s="22" t="s">
        <v>16</v>
      </c>
      <c r="E34" s="22" t="s">
        <v>77</v>
      </c>
      <c r="F34" s="23" t="s">
        <v>78</v>
      </c>
      <c r="G34" s="22">
        <v>75.35</v>
      </c>
      <c r="H34" s="24">
        <v>79.54</v>
      </c>
      <c r="I34" s="26">
        <f t="shared" si="1"/>
        <v>77.445</v>
      </c>
      <c r="J34" s="21">
        <v>6</v>
      </c>
      <c r="K34" s="21"/>
    </row>
    <row r="35" ht="29" customHeight="1" spans="1:11">
      <c r="A35" s="21">
        <v>31</v>
      </c>
      <c r="B35" s="22" t="s">
        <v>89</v>
      </c>
      <c r="C35" s="22" t="s">
        <v>90</v>
      </c>
      <c r="D35" s="22" t="s">
        <v>16</v>
      </c>
      <c r="E35" s="22" t="s">
        <v>91</v>
      </c>
      <c r="F35" s="28" t="s">
        <v>92</v>
      </c>
      <c r="G35" s="22">
        <v>63.45</v>
      </c>
      <c r="H35" s="29">
        <v>77.68</v>
      </c>
      <c r="I35" s="26">
        <f t="shared" si="1"/>
        <v>70.565</v>
      </c>
      <c r="J35" s="21">
        <v>1</v>
      </c>
      <c r="K35" s="21" t="s">
        <v>19</v>
      </c>
    </row>
    <row r="36" ht="29" customHeight="1" spans="1:11">
      <c r="A36" s="21">
        <v>32</v>
      </c>
      <c r="B36" s="22" t="s">
        <v>93</v>
      </c>
      <c r="C36" s="22" t="s">
        <v>94</v>
      </c>
      <c r="D36" s="22" t="s">
        <v>16</v>
      </c>
      <c r="E36" s="22" t="s">
        <v>91</v>
      </c>
      <c r="F36" s="28" t="s">
        <v>92</v>
      </c>
      <c r="G36" s="22">
        <v>64.9</v>
      </c>
      <c r="H36" s="29">
        <v>75.26</v>
      </c>
      <c r="I36" s="26">
        <f t="shared" si="1"/>
        <v>70.08</v>
      </c>
      <c r="J36" s="21">
        <v>2</v>
      </c>
      <c r="K36" s="34"/>
    </row>
    <row r="37" ht="29" customHeight="1" spans="1:11">
      <c r="A37" s="21">
        <v>33</v>
      </c>
      <c r="B37" s="22" t="s">
        <v>95</v>
      </c>
      <c r="C37" s="22" t="s">
        <v>96</v>
      </c>
      <c r="D37" s="22" t="s">
        <v>16</v>
      </c>
      <c r="E37" s="22" t="s">
        <v>91</v>
      </c>
      <c r="F37" s="28" t="s">
        <v>92</v>
      </c>
      <c r="G37" s="22">
        <v>57.75</v>
      </c>
      <c r="H37" s="29">
        <v>75.56</v>
      </c>
      <c r="I37" s="26">
        <f t="shared" si="1"/>
        <v>66.655</v>
      </c>
      <c r="J37" s="35">
        <v>3</v>
      </c>
      <c r="K37" s="35"/>
    </row>
    <row r="38" ht="29" customHeight="1" spans="1:11">
      <c r="A38" s="21">
        <v>34</v>
      </c>
      <c r="B38" s="22" t="s">
        <v>97</v>
      </c>
      <c r="C38" s="22" t="s">
        <v>98</v>
      </c>
      <c r="D38" s="22" t="s">
        <v>16</v>
      </c>
      <c r="E38" s="22" t="s">
        <v>99</v>
      </c>
      <c r="F38" s="28" t="s">
        <v>100</v>
      </c>
      <c r="G38" s="22">
        <v>71.45</v>
      </c>
      <c r="H38" s="29">
        <v>80.86</v>
      </c>
      <c r="I38" s="26">
        <f t="shared" si="1"/>
        <v>76.155</v>
      </c>
      <c r="J38" s="21">
        <v>1</v>
      </c>
      <c r="K38" s="21" t="s">
        <v>19</v>
      </c>
    </row>
    <row r="39" ht="29" customHeight="1" spans="1:11">
      <c r="A39" s="21">
        <v>35</v>
      </c>
      <c r="B39" s="22" t="s">
        <v>101</v>
      </c>
      <c r="C39" s="22" t="s">
        <v>102</v>
      </c>
      <c r="D39" s="22" t="s">
        <v>16</v>
      </c>
      <c r="E39" s="22" t="s">
        <v>99</v>
      </c>
      <c r="F39" s="28" t="s">
        <v>100</v>
      </c>
      <c r="G39" s="22">
        <v>64.4</v>
      </c>
      <c r="H39" s="29">
        <v>77.62</v>
      </c>
      <c r="I39" s="26">
        <f t="shared" si="1"/>
        <v>71.01</v>
      </c>
      <c r="J39" s="21">
        <v>2</v>
      </c>
      <c r="K39" s="35"/>
    </row>
    <row r="40" ht="29" customHeight="1" spans="1:11">
      <c r="A40" s="21">
        <v>36</v>
      </c>
      <c r="B40" s="22" t="s">
        <v>103</v>
      </c>
      <c r="C40" s="22" t="s">
        <v>104</v>
      </c>
      <c r="D40" s="22" t="s">
        <v>16</v>
      </c>
      <c r="E40" s="22" t="s">
        <v>99</v>
      </c>
      <c r="F40" s="28" t="s">
        <v>100</v>
      </c>
      <c r="G40" s="22">
        <v>60.05</v>
      </c>
      <c r="H40" s="25" t="s">
        <v>24</v>
      </c>
      <c r="I40" s="25"/>
      <c r="J40" s="35"/>
      <c r="K40" s="35"/>
    </row>
    <row r="41" ht="29" customHeight="1" spans="1:11">
      <c r="A41" s="21">
        <v>37</v>
      </c>
      <c r="B41" s="22" t="s">
        <v>105</v>
      </c>
      <c r="C41" s="22" t="s">
        <v>106</v>
      </c>
      <c r="D41" s="22" t="s">
        <v>16</v>
      </c>
      <c r="E41" s="22" t="s">
        <v>107</v>
      </c>
      <c r="F41" s="28" t="s">
        <v>108</v>
      </c>
      <c r="G41" s="22">
        <v>73</v>
      </c>
      <c r="H41" s="25" t="s">
        <v>24</v>
      </c>
      <c r="I41" s="25"/>
      <c r="J41" s="35"/>
      <c r="K41" s="35"/>
    </row>
    <row r="42" ht="29" customHeight="1" spans="1:11">
      <c r="A42" s="21">
        <v>38</v>
      </c>
      <c r="B42" s="22" t="s">
        <v>109</v>
      </c>
      <c r="C42" s="22" t="s">
        <v>110</v>
      </c>
      <c r="D42" s="22" t="s">
        <v>16</v>
      </c>
      <c r="E42" s="22" t="s">
        <v>107</v>
      </c>
      <c r="F42" s="28" t="s">
        <v>108</v>
      </c>
      <c r="G42" s="22">
        <v>51.3</v>
      </c>
      <c r="H42" s="25" t="s">
        <v>24</v>
      </c>
      <c r="I42" s="25"/>
      <c r="J42" s="35"/>
      <c r="K42" s="35"/>
    </row>
    <row r="43" ht="29" customHeight="1" spans="1:11">
      <c r="A43" s="21">
        <v>39</v>
      </c>
      <c r="B43" s="22" t="s">
        <v>111</v>
      </c>
      <c r="C43" s="22" t="s">
        <v>112</v>
      </c>
      <c r="D43" s="22" t="s">
        <v>113</v>
      </c>
      <c r="E43" s="22" t="s">
        <v>57</v>
      </c>
      <c r="F43" s="28" t="s">
        <v>114</v>
      </c>
      <c r="G43" s="22">
        <v>62.2</v>
      </c>
      <c r="H43" s="29">
        <v>77.16</v>
      </c>
      <c r="I43" s="26">
        <f>G43*0.5+H43*0.5</f>
        <v>69.68</v>
      </c>
      <c r="J43" s="35">
        <v>1</v>
      </c>
      <c r="K43" s="21" t="s">
        <v>19</v>
      </c>
    </row>
    <row r="44" ht="29" customHeight="1" spans="1:11">
      <c r="A44" s="21">
        <v>40</v>
      </c>
      <c r="B44" s="22" t="s">
        <v>115</v>
      </c>
      <c r="C44" s="22" t="s">
        <v>116</v>
      </c>
      <c r="D44" s="22" t="s">
        <v>113</v>
      </c>
      <c r="E44" s="22" t="s">
        <v>57</v>
      </c>
      <c r="F44" s="28" t="s">
        <v>114</v>
      </c>
      <c r="G44" s="22">
        <v>72.95</v>
      </c>
      <c r="H44" s="25" t="s">
        <v>24</v>
      </c>
      <c r="I44" s="25"/>
      <c r="J44" s="35"/>
      <c r="K44" s="35"/>
    </row>
    <row r="45" ht="29" customHeight="1" spans="1:11">
      <c r="A45" s="21">
        <v>41</v>
      </c>
      <c r="B45" s="22" t="s">
        <v>117</v>
      </c>
      <c r="C45" s="22" t="s">
        <v>118</v>
      </c>
      <c r="D45" s="22" t="s">
        <v>113</v>
      </c>
      <c r="E45" s="22" t="s">
        <v>119</v>
      </c>
      <c r="F45" s="28" t="s">
        <v>120</v>
      </c>
      <c r="G45" s="22">
        <v>81.75</v>
      </c>
      <c r="H45" s="29">
        <v>80.6</v>
      </c>
      <c r="I45" s="26">
        <f t="shared" ref="I45:I50" si="2">G45*0.5+H45*0.5</f>
        <v>81.175</v>
      </c>
      <c r="J45" s="35">
        <v>1</v>
      </c>
      <c r="K45" s="21" t="s">
        <v>19</v>
      </c>
    </row>
    <row r="46" ht="29" customHeight="1" spans="1:11">
      <c r="A46" s="21">
        <v>42</v>
      </c>
      <c r="B46" s="22" t="s">
        <v>121</v>
      </c>
      <c r="C46" s="22" t="s">
        <v>122</v>
      </c>
      <c r="D46" s="22" t="s">
        <v>113</v>
      </c>
      <c r="E46" s="22" t="s">
        <v>119</v>
      </c>
      <c r="F46" s="28" t="s">
        <v>120</v>
      </c>
      <c r="G46" s="27">
        <v>79</v>
      </c>
      <c r="H46" s="29">
        <v>82.88</v>
      </c>
      <c r="I46" s="26">
        <f t="shared" si="2"/>
        <v>80.94</v>
      </c>
      <c r="J46" s="35">
        <v>2</v>
      </c>
      <c r="K46" s="21" t="s">
        <v>19</v>
      </c>
    </row>
    <row r="47" ht="29" customHeight="1" spans="1:11">
      <c r="A47" s="21">
        <v>43</v>
      </c>
      <c r="B47" s="22" t="s">
        <v>123</v>
      </c>
      <c r="C47" s="22" t="s">
        <v>124</v>
      </c>
      <c r="D47" s="22" t="s">
        <v>113</v>
      </c>
      <c r="E47" s="22" t="s">
        <v>119</v>
      </c>
      <c r="F47" s="28" t="s">
        <v>120</v>
      </c>
      <c r="G47" s="27">
        <v>79</v>
      </c>
      <c r="H47" s="29">
        <v>82.17</v>
      </c>
      <c r="I47" s="26">
        <f t="shared" si="2"/>
        <v>80.585</v>
      </c>
      <c r="J47" s="35">
        <v>3</v>
      </c>
      <c r="K47" s="21" t="s">
        <v>19</v>
      </c>
    </row>
    <row r="48" ht="29" customHeight="1" spans="1:11">
      <c r="A48" s="21">
        <v>44</v>
      </c>
      <c r="B48" s="22" t="s">
        <v>125</v>
      </c>
      <c r="C48" s="22" t="s">
        <v>126</v>
      </c>
      <c r="D48" s="22" t="s">
        <v>113</v>
      </c>
      <c r="E48" s="22" t="s">
        <v>119</v>
      </c>
      <c r="F48" s="28" t="s">
        <v>120</v>
      </c>
      <c r="G48" s="22">
        <v>82.05</v>
      </c>
      <c r="H48" s="29">
        <v>70.5</v>
      </c>
      <c r="I48" s="26">
        <f t="shared" si="2"/>
        <v>76.275</v>
      </c>
      <c r="J48" s="35">
        <v>4</v>
      </c>
      <c r="K48" s="21" t="s">
        <v>19</v>
      </c>
    </row>
    <row r="49" ht="29" customHeight="1" spans="1:11">
      <c r="A49" s="21">
        <v>45</v>
      </c>
      <c r="B49" s="22" t="s">
        <v>127</v>
      </c>
      <c r="C49" s="22" t="s">
        <v>128</v>
      </c>
      <c r="D49" s="22" t="s">
        <v>113</v>
      </c>
      <c r="E49" s="22" t="s">
        <v>119</v>
      </c>
      <c r="F49" s="28" t="s">
        <v>120</v>
      </c>
      <c r="G49" s="22">
        <v>69.35</v>
      </c>
      <c r="H49" s="29">
        <v>73.54</v>
      </c>
      <c r="I49" s="26">
        <f t="shared" si="2"/>
        <v>71.445</v>
      </c>
      <c r="J49" s="35">
        <v>5</v>
      </c>
      <c r="K49" s="36"/>
    </row>
    <row r="50" ht="29" customHeight="1" spans="1:11">
      <c r="A50" s="21">
        <v>46</v>
      </c>
      <c r="B50" s="22" t="s">
        <v>129</v>
      </c>
      <c r="C50" s="22" t="s">
        <v>130</v>
      </c>
      <c r="D50" s="22" t="s">
        <v>113</v>
      </c>
      <c r="E50" s="22" t="s">
        <v>119</v>
      </c>
      <c r="F50" s="28" t="s">
        <v>120</v>
      </c>
      <c r="G50" s="22">
        <v>69.05</v>
      </c>
      <c r="H50" s="29">
        <v>62.65</v>
      </c>
      <c r="I50" s="26">
        <f t="shared" si="2"/>
        <v>65.85</v>
      </c>
      <c r="J50" s="35">
        <v>6</v>
      </c>
      <c r="K50" s="36"/>
    </row>
    <row r="51" ht="29" customHeight="1" spans="1:11">
      <c r="A51" s="21">
        <v>47</v>
      </c>
      <c r="B51" s="22" t="s">
        <v>131</v>
      </c>
      <c r="C51" s="22" t="s">
        <v>132</v>
      </c>
      <c r="D51" s="22" t="s">
        <v>113</v>
      </c>
      <c r="E51" s="22" t="s">
        <v>119</v>
      </c>
      <c r="F51" s="28" t="s">
        <v>120</v>
      </c>
      <c r="G51" s="22">
        <v>72.35</v>
      </c>
      <c r="H51" s="25" t="s">
        <v>24</v>
      </c>
      <c r="I51" s="25"/>
      <c r="J51" s="35"/>
      <c r="K51" s="36"/>
    </row>
    <row r="52" ht="29" customHeight="1" spans="1:11">
      <c r="A52" s="21">
        <v>48</v>
      </c>
      <c r="B52" s="22" t="s">
        <v>133</v>
      </c>
      <c r="C52" s="22" t="s">
        <v>134</v>
      </c>
      <c r="D52" s="22" t="s">
        <v>113</v>
      </c>
      <c r="E52" s="22" t="s">
        <v>119</v>
      </c>
      <c r="F52" s="28" t="s">
        <v>120</v>
      </c>
      <c r="G52" s="22">
        <v>71.75</v>
      </c>
      <c r="H52" s="25" t="s">
        <v>24</v>
      </c>
      <c r="I52" s="25"/>
      <c r="J52" s="35"/>
      <c r="K52" s="36"/>
    </row>
    <row r="53" ht="29" customHeight="1" spans="1:11">
      <c r="A53" s="21">
        <v>49</v>
      </c>
      <c r="B53" s="22" t="s">
        <v>135</v>
      </c>
      <c r="C53" s="22" t="s">
        <v>136</v>
      </c>
      <c r="D53" s="22" t="s">
        <v>113</v>
      </c>
      <c r="E53" s="22" t="s">
        <v>137</v>
      </c>
      <c r="F53" s="28" t="s">
        <v>138</v>
      </c>
      <c r="G53" s="22">
        <v>84.4</v>
      </c>
      <c r="H53" s="29">
        <v>85.14</v>
      </c>
      <c r="I53" s="26">
        <f t="shared" ref="I53:I82" si="3">G53*0.5+H53*0.5</f>
        <v>84.77</v>
      </c>
      <c r="J53" s="35">
        <v>1</v>
      </c>
      <c r="K53" s="21" t="s">
        <v>19</v>
      </c>
    </row>
    <row r="54" ht="29" customHeight="1" spans="1:11">
      <c r="A54" s="21">
        <v>50</v>
      </c>
      <c r="B54" s="22" t="s">
        <v>139</v>
      </c>
      <c r="C54" s="22" t="s">
        <v>140</v>
      </c>
      <c r="D54" s="22" t="s">
        <v>113</v>
      </c>
      <c r="E54" s="22" t="s">
        <v>137</v>
      </c>
      <c r="F54" s="28" t="s">
        <v>138</v>
      </c>
      <c r="G54" s="22">
        <v>77.05</v>
      </c>
      <c r="H54" s="29">
        <v>85.28</v>
      </c>
      <c r="I54" s="26">
        <f t="shared" si="3"/>
        <v>81.165</v>
      </c>
      <c r="J54" s="35">
        <v>2</v>
      </c>
      <c r="K54" s="21" t="s">
        <v>19</v>
      </c>
    </row>
    <row r="55" ht="29" customHeight="1" spans="1:11">
      <c r="A55" s="21">
        <v>51</v>
      </c>
      <c r="B55" s="22" t="s">
        <v>141</v>
      </c>
      <c r="C55" s="22" t="s">
        <v>142</v>
      </c>
      <c r="D55" s="22" t="s">
        <v>113</v>
      </c>
      <c r="E55" s="22" t="s">
        <v>137</v>
      </c>
      <c r="F55" s="28" t="s">
        <v>138</v>
      </c>
      <c r="G55" s="22">
        <v>78.4</v>
      </c>
      <c r="H55" s="29">
        <v>82.71</v>
      </c>
      <c r="I55" s="26">
        <f t="shared" si="3"/>
        <v>80.555</v>
      </c>
      <c r="J55" s="35">
        <v>3</v>
      </c>
      <c r="K55" s="21" t="s">
        <v>19</v>
      </c>
    </row>
    <row r="56" ht="29" customHeight="1" spans="1:11">
      <c r="A56" s="21">
        <v>52</v>
      </c>
      <c r="B56" s="22" t="s">
        <v>143</v>
      </c>
      <c r="C56" s="22" t="s">
        <v>144</v>
      </c>
      <c r="D56" s="22" t="s">
        <v>113</v>
      </c>
      <c r="E56" s="22" t="s">
        <v>137</v>
      </c>
      <c r="F56" s="28" t="s">
        <v>138</v>
      </c>
      <c r="G56" s="22">
        <v>76.7</v>
      </c>
      <c r="H56" s="29">
        <v>81.48</v>
      </c>
      <c r="I56" s="26">
        <f t="shared" si="3"/>
        <v>79.09</v>
      </c>
      <c r="J56" s="35">
        <v>4</v>
      </c>
      <c r="K56" s="36"/>
    </row>
    <row r="57" ht="29" customHeight="1" spans="1:11">
      <c r="A57" s="21">
        <v>53</v>
      </c>
      <c r="B57" s="22" t="s">
        <v>145</v>
      </c>
      <c r="C57" s="22" t="s">
        <v>146</v>
      </c>
      <c r="D57" s="22" t="s">
        <v>113</v>
      </c>
      <c r="E57" s="22" t="s">
        <v>137</v>
      </c>
      <c r="F57" s="28" t="s">
        <v>138</v>
      </c>
      <c r="G57" s="22">
        <v>82</v>
      </c>
      <c r="H57" s="29">
        <v>71.55</v>
      </c>
      <c r="I57" s="26">
        <f t="shared" si="3"/>
        <v>76.775</v>
      </c>
      <c r="J57" s="35">
        <v>5</v>
      </c>
      <c r="K57" s="36"/>
    </row>
    <row r="58" ht="29" customHeight="1" spans="1:11">
      <c r="A58" s="21">
        <v>54</v>
      </c>
      <c r="B58" s="22" t="s">
        <v>147</v>
      </c>
      <c r="C58" s="22" t="s">
        <v>148</v>
      </c>
      <c r="D58" s="22" t="s">
        <v>113</v>
      </c>
      <c r="E58" s="22" t="s">
        <v>137</v>
      </c>
      <c r="F58" s="28" t="s">
        <v>138</v>
      </c>
      <c r="G58" s="22">
        <v>72.7</v>
      </c>
      <c r="H58" s="29">
        <v>62.61</v>
      </c>
      <c r="I58" s="26">
        <f t="shared" si="3"/>
        <v>67.655</v>
      </c>
      <c r="J58" s="35">
        <v>6</v>
      </c>
      <c r="K58" s="36"/>
    </row>
    <row r="59" ht="29" customHeight="1" spans="1:11">
      <c r="A59" s="21">
        <v>55</v>
      </c>
      <c r="B59" s="22" t="s">
        <v>149</v>
      </c>
      <c r="C59" s="22" t="s">
        <v>150</v>
      </c>
      <c r="D59" s="22" t="s">
        <v>113</v>
      </c>
      <c r="E59" s="22" t="s">
        <v>151</v>
      </c>
      <c r="F59" s="28" t="s">
        <v>152</v>
      </c>
      <c r="G59" s="22">
        <v>87</v>
      </c>
      <c r="H59" s="29">
        <v>88.23</v>
      </c>
      <c r="I59" s="26">
        <f t="shared" si="3"/>
        <v>87.615</v>
      </c>
      <c r="J59" s="35">
        <v>1</v>
      </c>
      <c r="K59" s="21" t="s">
        <v>19</v>
      </c>
    </row>
    <row r="60" ht="29" customHeight="1" spans="1:11">
      <c r="A60" s="21">
        <v>56</v>
      </c>
      <c r="B60" s="22" t="s">
        <v>153</v>
      </c>
      <c r="C60" s="22" t="s">
        <v>154</v>
      </c>
      <c r="D60" s="22" t="s">
        <v>113</v>
      </c>
      <c r="E60" s="22" t="s">
        <v>151</v>
      </c>
      <c r="F60" s="28" t="s">
        <v>152</v>
      </c>
      <c r="G60" s="22">
        <v>82.35</v>
      </c>
      <c r="H60" s="29">
        <v>81.91</v>
      </c>
      <c r="I60" s="26">
        <f t="shared" si="3"/>
        <v>82.13</v>
      </c>
      <c r="J60" s="35">
        <v>2</v>
      </c>
      <c r="K60" s="36"/>
    </row>
    <row r="61" ht="29" customHeight="1" spans="1:11">
      <c r="A61" s="21">
        <v>57</v>
      </c>
      <c r="B61" s="22" t="s">
        <v>155</v>
      </c>
      <c r="C61" s="22" t="s">
        <v>156</v>
      </c>
      <c r="D61" s="22" t="s">
        <v>113</v>
      </c>
      <c r="E61" s="22" t="s">
        <v>151</v>
      </c>
      <c r="F61" s="28" t="s">
        <v>152</v>
      </c>
      <c r="G61" s="22">
        <v>86.35</v>
      </c>
      <c r="H61" s="29">
        <v>76.7</v>
      </c>
      <c r="I61" s="26">
        <f t="shared" si="3"/>
        <v>81.525</v>
      </c>
      <c r="J61" s="35">
        <v>3</v>
      </c>
      <c r="K61" s="36"/>
    </row>
    <row r="62" ht="29" customHeight="1" spans="1:11">
      <c r="A62" s="21">
        <v>58</v>
      </c>
      <c r="B62" s="22" t="s">
        <v>157</v>
      </c>
      <c r="C62" s="22" t="s">
        <v>158</v>
      </c>
      <c r="D62" s="22" t="s">
        <v>159</v>
      </c>
      <c r="E62" s="22" t="s">
        <v>119</v>
      </c>
      <c r="F62" s="28" t="s">
        <v>160</v>
      </c>
      <c r="G62" s="22">
        <v>86.05</v>
      </c>
      <c r="H62" s="29">
        <v>82.37</v>
      </c>
      <c r="I62" s="26">
        <f t="shared" si="3"/>
        <v>84.21</v>
      </c>
      <c r="J62" s="35">
        <v>1</v>
      </c>
      <c r="K62" s="21" t="s">
        <v>19</v>
      </c>
    </row>
    <row r="63" ht="29" customHeight="1" spans="1:11">
      <c r="A63" s="21">
        <v>59</v>
      </c>
      <c r="B63" s="22" t="s">
        <v>161</v>
      </c>
      <c r="C63" s="22" t="s">
        <v>162</v>
      </c>
      <c r="D63" s="22" t="s">
        <v>159</v>
      </c>
      <c r="E63" s="22" t="s">
        <v>119</v>
      </c>
      <c r="F63" s="28" t="s">
        <v>160</v>
      </c>
      <c r="G63" s="22">
        <v>78.35</v>
      </c>
      <c r="H63" s="29">
        <v>87.95</v>
      </c>
      <c r="I63" s="26">
        <f t="shared" si="3"/>
        <v>83.15</v>
      </c>
      <c r="J63" s="35">
        <v>2</v>
      </c>
      <c r="K63" s="21" t="s">
        <v>19</v>
      </c>
    </row>
    <row r="64" ht="29" customHeight="1" spans="1:11">
      <c r="A64" s="21">
        <v>60</v>
      </c>
      <c r="B64" s="22" t="s">
        <v>163</v>
      </c>
      <c r="C64" s="22" t="s">
        <v>164</v>
      </c>
      <c r="D64" s="22" t="s">
        <v>159</v>
      </c>
      <c r="E64" s="22" t="s">
        <v>119</v>
      </c>
      <c r="F64" s="28" t="s">
        <v>160</v>
      </c>
      <c r="G64" s="22">
        <v>72.7</v>
      </c>
      <c r="H64" s="29">
        <v>89.51</v>
      </c>
      <c r="I64" s="26">
        <f t="shared" si="3"/>
        <v>81.105</v>
      </c>
      <c r="J64" s="35">
        <v>3</v>
      </c>
      <c r="K64" s="36"/>
    </row>
    <row r="65" ht="29" customHeight="1" spans="1:11">
      <c r="A65" s="21">
        <v>61</v>
      </c>
      <c r="B65" s="22" t="s">
        <v>165</v>
      </c>
      <c r="C65" s="22" t="s">
        <v>166</v>
      </c>
      <c r="D65" s="22" t="s">
        <v>159</v>
      </c>
      <c r="E65" s="22" t="s">
        <v>119</v>
      </c>
      <c r="F65" s="28" t="s">
        <v>160</v>
      </c>
      <c r="G65" s="22">
        <v>73</v>
      </c>
      <c r="H65" s="29">
        <v>88.47</v>
      </c>
      <c r="I65" s="26">
        <f t="shared" si="3"/>
        <v>80.735</v>
      </c>
      <c r="J65" s="35">
        <v>4</v>
      </c>
      <c r="K65" s="36"/>
    </row>
    <row r="66" ht="29" customHeight="1" spans="1:11">
      <c r="A66" s="21">
        <v>62</v>
      </c>
      <c r="B66" s="22" t="s">
        <v>167</v>
      </c>
      <c r="C66" s="22" t="s">
        <v>168</v>
      </c>
      <c r="D66" s="22" t="s">
        <v>159</v>
      </c>
      <c r="E66" s="22" t="s">
        <v>119</v>
      </c>
      <c r="F66" s="28" t="s">
        <v>160</v>
      </c>
      <c r="G66" s="22">
        <v>69.35</v>
      </c>
      <c r="H66" s="29">
        <v>88.85</v>
      </c>
      <c r="I66" s="26">
        <f t="shared" si="3"/>
        <v>79.1</v>
      </c>
      <c r="J66" s="35">
        <v>5</v>
      </c>
      <c r="K66" s="36"/>
    </row>
    <row r="67" ht="29" customHeight="1" spans="1:11">
      <c r="A67" s="21">
        <v>63</v>
      </c>
      <c r="B67" s="22" t="s">
        <v>169</v>
      </c>
      <c r="C67" s="22" t="s">
        <v>170</v>
      </c>
      <c r="D67" s="22" t="s">
        <v>159</v>
      </c>
      <c r="E67" s="22" t="s">
        <v>119</v>
      </c>
      <c r="F67" s="28" t="s">
        <v>160</v>
      </c>
      <c r="G67" s="22">
        <v>68.7</v>
      </c>
      <c r="H67" s="29">
        <v>80.75</v>
      </c>
      <c r="I67" s="26">
        <f t="shared" si="3"/>
        <v>74.725</v>
      </c>
      <c r="J67" s="35">
        <v>6</v>
      </c>
      <c r="K67" s="36"/>
    </row>
    <row r="68" ht="29" customHeight="1" spans="1:11">
      <c r="A68" s="21">
        <v>64</v>
      </c>
      <c r="B68" s="22" t="s">
        <v>171</v>
      </c>
      <c r="C68" s="22" t="s">
        <v>172</v>
      </c>
      <c r="D68" s="22" t="s">
        <v>159</v>
      </c>
      <c r="E68" s="22" t="s">
        <v>137</v>
      </c>
      <c r="F68" s="28" t="s">
        <v>173</v>
      </c>
      <c r="G68" s="22">
        <v>82.7</v>
      </c>
      <c r="H68" s="29">
        <v>90.65</v>
      </c>
      <c r="I68" s="26">
        <f t="shared" si="3"/>
        <v>86.675</v>
      </c>
      <c r="J68" s="35">
        <v>1</v>
      </c>
      <c r="K68" s="21" t="s">
        <v>19</v>
      </c>
    </row>
    <row r="69" ht="29" customHeight="1" spans="1:11">
      <c r="A69" s="21">
        <v>65</v>
      </c>
      <c r="B69" s="22" t="s">
        <v>174</v>
      </c>
      <c r="C69" s="22" t="s">
        <v>175</v>
      </c>
      <c r="D69" s="22" t="s">
        <v>159</v>
      </c>
      <c r="E69" s="22" t="s">
        <v>137</v>
      </c>
      <c r="F69" s="28" t="s">
        <v>173</v>
      </c>
      <c r="G69" s="22">
        <v>80.4</v>
      </c>
      <c r="H69" s="29">
        <v>82.95</v>
      </c>
      <c r="I69" s="26">
        <f t="shared" si="3"/>
        <v>81.675</v>
      </c>
      <c r="J69" s="35">
        <v>2</v>
      </c>
      <c r="K69" s="36"/>
    </row>
    <row r="70" ht="29" customHeight="1" spans="1:11">
      <c r="A70" s="21">
        <v>66</v>
      </c>
      <c r="B70" s="22" t="s">
        <v>176</v>
      </c>
      <c r="C70" s="22" t="s">
        <v>177</v>
      </c>
      <c r="D70" s="22" t="s">
        <v>159</v>
      </c>
      <c r="E70" s="22" t="s">
        <v>137</v>
      </c>
      <c r="F70" s="28" t="s">
        <v>173</v>
      </c>
      <c r="G70" s="22">
        <v>80</v>
      </c>
      <c r="H70" s="29">
        <v>81.5</v>
      </c>
      <c r="I70" s="26">
        <f t="shared" si="3"/>
        <v>80.75</v>
      </c>
      <c r="J70" s="35">
        <v>3</v>
      </c>
      <c r="K70" s="36"/>
    </row>
    <row r="71" ht="29" customHeight="1" spans="1:11">
      <c r="A71" s="21">
        <v>67</v>
      </c>
      <c r="B71" s="22" t="s">
        <v>178</v>
      </c>
      <c r="C71" s="22" t="s">
        <v>179</v>
      </c>
      <c r="D71" s="22" t="s">
        <v>180</v>
      </c>
      <c r="E71" s="22" t="s">
        <v>181</v>
      </c>
      <c r="F71" s="28" t="s">
        <v>182</v>
      </c>
      <c r="G71" s="22">
        <v>62.45</v>
      </c>
      <c r="H71" s="29">
        <v>80.02</v>
      </c>
      <c r="I71" s="26">
        <f t="shared" si="3"/>
        <v>71.235</v>
      </c>
      <c r="J71" s="35">
        <v>1</v>
      </c>
      <c r="K71" s="21" t="s">
        <v>19</v>
      </c>
    </row>
    <row r="72" ht="29" customHeight="1" spans="1:11">
      <c r="A72" s="21">
        <v>68</v>
      </c>
      <c r="B72" s="22" t="s">
        <v>183</v>
      </c>
      <c r="C72" s="22" t="s">
        <v>184</v>
      </c>
      <c r="D72" s="22" t="s">
        <v>180</v>
      </c>
      <c r="E72" s="22" t="s">
        <v>181</v>
      </c>
      <c r="F72" s="28" t="s">
        <v>182</v>
      </c>
      <c r="G72" s="22">
        <v>61.25</v>
      </c>
      <c r="H72" s="29">
        <v>78.24</v>
      </c>
      <c r="I72" s="26">
        <f t="shared" si="3"/>
        <v>69.745</v>
      </c>
      <c r="J72" s="35">
        <v>2</v>
      </c>
      <c r="K72" s="35"/>
    </row>
    <row r="73" ht="29" customHeight="1" spans="1:11">
      <c r="A73" s="21">
        <v>69</v>
      </c>
      <c r="B73" s="22" t="s">
        <v>185</v>
      </c>
      <c r="C73" s="22" t="s">
        <v>186</v>
      </c>
      <c r="D73" s="22" t="s">
        <v>180</v>
      </c>
      <c r="E73" s="22" t="s">
        <v>181</v>
      </c>
      <c r="F73" s="28" t="s">
        <v>182</v>
      </c>
      <c r="G73" s="22">
        <v>61.95</v>
      </c>
      <c r="H73" s="29">
        <v>77.2</v>
      </c>
      <c r="I73" s="26">
        <f t="shared" si="3"/>
        <v>69.575</v>
      </c>
      <c r="J73" s="35">
        <v>3</v>
      </c>
      <c r="K73" s="35"/>
    </row>
    <row r="74" ht="29" customHeight="1" spans="1:11">
      <c r="A74" s="21">
        <v>70</v>
      </c>
      <c r="B74" s="22" t="s">
        <v>187</v>
      </c>
      <c r="C74" s="22" t="s">
        <v>188</v>
      </c>
      <c r="D74" s="22" t="s">
        <v>180</v>
      </c>
      <c r="E74" s="22" t="s">
        <v>119</v>
      </c>
      <c r="F74" s="28" t="s">
        <v>189</v>
      </c>
      <c r="G74" s="22">
        <v>80.35</v>
      </c>
      <c r="H74" s="29">
        <v>88.4</v>
      </c>
      <c r="I74" s="26">
        <f t="shared" si="3"/>
        <v>84.375</v>
      </c>
      <c r="J74" s="35">
        <v>1</v>
      </c>
      <c r="K74" s="21" t="s">
        <v>19</v>
      </c>
    </row>
    <row r="75" ht="29" customHeight="1" spans="1:11">
      <c r="A75" s="21">
        <v>71</v>
      </c>
      <c r="B75" s="22" t="s">
        <v>190</v>
      </c>
      <c r="C75" s="22" t="s">
        <v>191</v>
      </c>
      <c r="D75" s="22" t="s">
        <v>180</v>
      </c>
      <c r="E75" s="22" t="s">
        <v>119</v>
      </c>
      <c r="F75" s="28" t="s">
        <v>189</v>
      </c>
      <c r="G75" s="22">
        <v>75.7</v>
      </c>
      <c r="H75" s="29">
        <v>84.55</v>
      </c>
      <c r="I75" s="26">
        <f t="shared" si="3"/>
        <v>80.125</v>
      </c>
      <c r="J75" s="35">
        <v>2</v>
      </c>
      <c r="K75" s="21" t="s">
        <v>19</v>
      </c>
    </row>
    <row r="76" ht="29" customHeight="1" spans="1:11">
      <c r="A76" s="21">
        <v>72</v>
      </c>
      <c r="B76" s="22" t="s">
        <v>192</v>
      </c>
      <c r="C76" s="22" t="s">
        <v>193</v>
      </c>
      <c r="D76" s="22" t="s">
        <v>180</v>
      </c>
      <c r="E76" s="22" t="s">
        <v>119</v>
      </c>
      <c r="F76" s="28" t="s">
        <v>189</v>
      </c>
      <c r="G76" s="22">
        <v>67.4</v>
      </c>
      <c r="H76" s="29">
        <v>92.25</v>
      </c>
      <c r="I76" s="26">
        <f t="shared" si="3"/>
        <v>79.825</v>
      </c>
      <c r="J76" s="35">
        <v>3</v>
      </c>
      <c r="K76" s="36"/>
    </row>
    <row r="77" ht="29" customHeight="1" spans="1:11">
      <c r="A77" s="21">
        <v>73</v>
      </c>
      <c r="B77" s="22" t="s">
        <v>194</v>
      </c>
      <c r="C77" s="22" t="s">
        <v>195</v>
      </c>
      <c r="D77" s="22" t="s">
        <v>180</v>
      </c>
      <c r="E77" s="22" t="s">
        <v>119</v>
      </c>
      <c r="F77" s="28" t="s">
        <v>189</v>
      </c>
      <c r="G77" s="22">
        <v>71.35</v>
      </c>
      <c r="H77" s="29">
        <v>87.35</v>
      </c>
      <c r="I77" s="26">
        <f t="shared" si="3"/>
        <v>79.35</v>
      </c>
      <c r="J77" s="35">
        <v>4</v>
      </c>
      <c r="K77" s="36"/>
    </row>
    <row r="78" ht="29" customHeight="1" spans="1:11">
      <c r="A78" s="21">
        <v>74</v>
      </c>
      <c r="B78" s="22" t="s">
        <v>196</v>
      </c>
      <c r="C78" s="22" t="s">
        <v>197</v>
      </c>
      <c r="D78" s="22" t="s">
        <v>180</v>
      </c>
      <c r="E78" s="22" t="s">
        <v>119</v>
      </c>
      <c r="F78" s="28" t="s">
        <v>189</v>
      </c>
      <c r="G78" s="22">
        <v>68.35</v>
      </c>
      <c r="H78" s="29">
        <v>85.45</v>
      </c>
      <c r="I78" s="26">
        <f t="shared" si="3"/>
        <v>76.9</v>
      </c>
      <c r="J78" s="35">
        <v>5</v>
      </c>
      <c r="K78" s="36"/>
    </row>
    <row r="79" ht="29" customHeight="1" spans="1:11">
      <c r="A79" s="21">
        <v>75</v>
      </c>
      <c r="B79" s="22" t="s">
        <v>198</v>
      </c>
      <c r="C79" s="22" t="s">
        <v>199</v>
      </c>
      <c r="D79" s="22" t="s">
        <v>180</v>
      </c>
      <c r="E79" s="22" t="s">
        <v>119</v>
      </c>
      <c r="F79" s="28" t="s">
        <v>189</v>
      </c>
      <c r="G79" s="22">
        <v>66.4</v>
      </c>
      <c r="H79" s="29">
        <v>77.6</v>
      </c>
      <c r="I79" s="26">
        <f t="shared" si="3"/>
        <v>72</v>
      </c>
      <c r="J79" s="35">
        <v>6</v>
      </c>
      <c r="K79" s="36"/>
    </row>
    <row r="80" ht="29" customHeight="1" spans="1:11">
      <c r="A80" s="21">
        <v>76</v>
      </c>
      <c r="B80" s="22" t="s">
        <v>200</v>
      </c>
      <c r="C80" s="22" t="s">
        <v>201</v>
      </c>
      <c r="D80" s="22" t="s">
        <v>180</v>
      </c>
      <c r="E80" s="22" t="s">
        <v>137</v>
      </c>
      <c r="F80" s="28" t="s">
        <v>202</v>
      </c>
      <c r="G80" s="22">
        <v>82.4</v>
      </c>
      <c r="H80" s="29">
        <v>86.3</v>
      </c>
      <c r="I80" s="26">
        <f t="shared" si="3"/>
        <v>84.35</v>
      </c>
      <c r="J80" s="35">
        <v>1</v>
      </c>
      <c r="K80" s="21" t="s">
        <v>19</v>
      </c>
    </row>
    <row r="81" ht="29" customHeight="1" spans="1:11">
      <c r="A81" s="21">
        <v>77</v>
      </c>
      <c r="B81" s="22" t="s">
        <v>203</v>
      </c>
      <c r="C81" s="22" t="s">
        <v>204</v>
      </c>
      <c r="D81" s="22" t="s">
        <v>180</v>
      </c>
      <c r="E81" s="22" t="s">
        <v>137</v>
      </c>
      <c r="F81" s="28" t="s">
        <v>202</v>
      </c>
      <c r="G81" s="22">
        <v>77.05</v>
      </c>
      <c r="H81" s="29">
        <v>88.96</v>
      </c>
      <c r="I81" s="26">
        <f t="shared" si="3"/>
        <v>83.005</v>
      </c>
      <c r="J81" s="35">
        <v>2</v>
      </c>
      <c r="K81" s="36"/>
    </row>
    <row r="82" ht="29" customHeight="1" spans="1:11">
      <c r="A82" s="21">
        <v>78</v>
      </c>
      <c r="B82" s="22" t="s">
        <v>205</v>
      </c>
      <c r="C82" s="22" t="s">
        <v>206</v>
      </c>
      <c r="D82" s="22" t="s">
        <v>180</v>
      </c>
      <c r="E82" s="22" t="s">
        <v>137</v>
      </c>
      <c r="F82" s="28" t="s">
        <v>202</v>
      </c>
      <c r="G82" s="22">
        <v>77.7</v>
      </c>
      <c r="H82" s="29">
        <v>72.4</v>
      </c>
      <c r="I82" s="26">
        <f t="shared" si="3"/>
        <v>75.05</v>
      </c>
      <c r="J82" s="35">
        <v>3</v>
      </c>
      <c r="K82" s="36"/>
    </row>
  </sheetData>
  <sortState ref="B5:I82">
    <sortCondition ref="F5:F82"/>
    <sortCondition ref="I5:I82" descending="1"/>
  </sortState>
  <mergeCells count="13">
    <mergeCell ref="A1:K1"/>
    <mergeCell ref="A2:K2"/>
    <mergeCell ref="E3:K3"/>
    <mergeCell ref="H7:I7"/>
    <mergeCell ref="H20:I20"/>
    <mergeCell ref="H25:I25"/>
    <mergeCell ref="H26:I26"/>
    <mergeCell ref="H40:I40"/>
    <mergeCell ref="H41:I41"/>
    <mergeCell ref="H42:I42"/>
    <mergeCell ref="H44:I44"/>
    <mergeCell ref="H51:I51"/>
    <mergeCell ref="H52:I52"/>
  </mergeCells>
  <pageMargins left="0.275" right="0.196527777777778" top="0.275" bottom="0.275" header="0.298611111111111" footer="0.298611111111111"/>
  <pageSetup paperSize="8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徐慧颖</cp:lastModifiedBy>
  <dcterms:created xsi:type="dcterms:W3CDTF">2021-04-14T01:24:00Z</dcterms:created>
  <dcterms:modified xsi:type="dcterms:W3CDTF">2024-06-01T08:55:05Z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F3F83A39877A44918F729C218E494812_13</vt:lpwstr>
  </property>
  <property fmtid="{D5CDD505-2E9C-101B-9397-08002B2CF9AE}" pid="3" name="KSOProductBuildVer">
    <vt:lpwstr>2052-11.8.2.9015</vt:lpwstr>
  </property>
  <property fmtid="{D5CDD505-2E9C-101B-9397-08002B2CF9AE}" pid="4" name="KSOReadingLayout">
    <vt:bool>true</vt:bool>
  </property>
</Properties>
</file>