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<sst xmlns="http://schemas.openxmlformats.org/spreadsheetml/2006/main" count="97" uniqueCount="84">
  <si>
    <t>2024年当涂县卫健委下属事业单位公开招聘工作人员
考生考试总成绩一览表</t>
  </si>
  <si>
    <t>序号</t>
  </si>
  <si>
    <t>岗位代码</t>
  </si>
  <si>
    <t>准考证号码</t>
  </si>
  <si>
    <t>笔试
成绩</t>
  </si>
  <si>
    <t>笔试成绩（百分制）</t>
  </si>
  <si>
    <t>专业测试成绩
（百分制）</t>
  </si>
  <si>
    <t>总成绩
（百分制）</t>
  </si>
  <si>
    <t>202400100013</t>
  </si>
  <si>
    <t>202400100034</t>
  </si>
  <si>
    <t>202400100007</t>
  </si>
  <si>
    <t>202400100037</t>
  </si>
  <si>
    <t>202400100003</t>
  </si>
  <si>
    <t>202400100004</t>
  </si>
  <si>
    <t>202400100008</t>
  </si>
  <si>
    <t>202400100012</t>
  </si>
  <si>
    <t>放弃</t>
  </si>
  <si>
    <t>—</t>
  </si>
  <si>
    <t>202400100019</t>
  </si>
  <si>
    <t>202400200046</t>
  </si>
  <si>
    <t>202400200051</t>
  </si>
  <si>
    <t>202400200049</t>
  </si>
  <si>
    <t>202400200038</t>
  </si>
  <si>
    <t>202400200039</t>
  </si>
  <si>
    <t>202400200042</t>
  </si>
  <si>
    <t>202400300107</t>
  </si>
  <si>
    <t>202400300065</t>
  </si>
  <si>
    <t>202400300102</t>
  </si>
  <si>
    <t>202400300110</t>
  </si>
  <si>
    <t>202400400189</t>
  </si>
  <si>
    <t>202400400197</t>
  </si>
  <si>
    <t>202400400194</t>
  </si>
  <si>
    <t>202400500209</t>
  </si>
  <si>
    <t>202400500208</t>
  </si>
  <si>
    <t>202400500212</t>
  </si>
  <si>
    <t>缺考</t>
  </si>
  <si>
    <t>202400600215</t>
  </si>
  <si>
    <t>202400600216</t>
  </si>
  <si>
    <t>202400600217</t>
  </si>
  <si>
    <t>202400700254</t>
  </si>
  <si>
    <t>202400700227</t>
  </si>
  <si>
    <t>202400700222</t>
  </si>
  <si>
    <t>202400700247</t>
  </si>
  <si>
    <t>202400700250</t>
  </si>
  <si>
    <t>202400700262</t>
  </si>
  <si>
    <t>202400700270</t>
  </si>
  <si>
    <t>202400700243</t>
  </si>
  <si>
    <t>202400700274</t>
  </si>
  <si>
    <t>202400700268</t>
  </si>
  <si>
    <t>202400700248</t>
  </si>
  <si>
    <t>202400800328</t>
  </si>
  <si>
    <t>202400800301</t>
  </si>
  <si>
    <t>202400800303</t>
  </si>
  <si>
    <t>202400900367</t>
  </si>
  <si>
    <t>202400900357</t>
  </si>
  <si>
    <t>202400900366</t>
  </si>
  <si>
    <t>202400900352</t>
  </si>
  <si>
    <t>202400900363</t>
  </si>
  <si>
    <t>202400900356</t>
  </si>
  <si>
    <t>202401000372</t>
  </si>
  <si>
    <t>202401000371</t>
  </si>
  <si>
    <t>202401000374</t>
  </si>
  <si>
    <t>202401100386</t>
  </si>
  <si>
    <t>202401100396</t>
  </si>
  <si>
    <t>202401100392</t>
  </si>
  <si>
    <t>202401100393</t>
  </si>
  <si>
    <t>202401300412</t>
  </si>
  <si>
    <t>202401300417</t>
  </si>
  <si>
    <t>202401300404</t>
  </si>
  <si>
    <t>202401400448</t>
  </si>
  <si>
    <t>202401400460</t>
  </si>
  <si>
    <t>202401400458</t>
  </si>
  <si>
    <t>202401400455</t>
  </si>
  <si>
    <t>202401400453</t>
  </si>
  <si>
    <t>202401500475</t>
  </si>
  <si>
    <t>202401500473</t>
  </si>
  <si>
    <t>202401500474</t>
  </si>
  <si>
    <t>202401800485</t>
  </si>
  <si>
    <t>202401800482</t>
  </si>
  <si>
    <t>202401800478</t>
  </si>
  <si>
    <t>202401800480</t>
  </si>
  <si>
    <t>202401800490</t>
  </si>
  <si>
    <t>202401900508</t>
  </si>
  <si>
    <t>202401900518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</si>
</sst>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3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4"/>
      <color theme="1"/>
      <name val="仿宋"/>
      <charset val="134"/>
    </font>
    <font>
      <sz val="14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49" fontId="0" fillId="0" borderId="0" xfId="0" applyNumberFormat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6"/>
  <sheetViews>
    <sheetView tabSelected="1" workbookViewId="0">
      <selection activeCell="A1" sqref="A1:G1"/>
    </sheetView>
  </sheetViews>
  <sheetFormatPr defaultColWidth="9" defaultRowHeight="13.5" outlineLevelCol="6"/>
  <cols>
    <col min="1" max="1" width="4.5" customWidth="1"/>
    <col min="2" max="2" width="14" customWidth="1"/>
    <col min="3" max="3" width="19.75" customWidth="1"/>
    <col min="4" max="4" width="9.125" customWidth="1"/>
    <col min="5" max="5" width="14.25" customWidth="1"/>
    <col min="6" max="6" width="15.125" style="1" customWidth="1"/>
    <col min="7" max="7" width="11.125" style="1" customWidth="1"/>
  </cols>
  <sheetData>
    <row r="1" ht="42" customHeight="1" spans="1:7">
      <c r="A1" s="2" t="s">
        <v>0</v>
      </c>
      <c r="B1" s="2"/>
      <c r="C1" s="2"/>
      <c r="D1" s="2"/>
      <c r="E1" s="2"/>
      <c r="F1" s="2"/>
      <c r="G1" s="2"/>
    </row>
    <row r="3" ht="56.25" spans="1:7">
      <c r="A3" s="3" t="s">
        <v>1</v>
      </c>
      <c r="B3" s="3" t="s">
        <v>2</v>
      </c>
      <c r="C3" s="3" t="s">
        <v>3</v>
      </c>
      <c r="D3" s="4" t="s">
        <v>4</v>
      </c>
      <c r="E3" s="4" t="s">
        <v>5</v>
      </c>
      <c r="F3" s="5" t="s">
        <v>6</v>
      </c>
      <c r="G3" s="5" t="s">
        <v>7</v>
      </c>
    </row>
    <row r="4" ht="18.75" spans="1:7">
      <c r="A4" s="6">
        <v>1</v>
      </c>
      <c r="B4" s="7">
        <v>2024001</v>
      </c>
      <c r="C4" s="7" t="s">
        <v>8</v>
      </c>
      <c r="D4" s="7">
        <v>90</v>
      </c>
      <c r="E4" s="8">
        <v>75</v>
      </c>
      <c r="F4" s="8">
        <v>68</v>
      </c>
      <c r="G4" s="8">
        <f>E4*0.6+F4*0.4</f>
        <v>72.2</v>
      </c>
    </row>
    <row r="5" ht="18.75" spans="1:7">
      <c r="A5" s="6">
        <v>2</v>
      </c>
      <c r="B5" s="7"/>
      <c r="C5" s="7" t="s">
        <v>9</v>
      </c>
      <c r="D5" s="7">
        <v>81</v>
      </c>
      <c r="E5" s="8">
        <v>67.5</v>
      </c>
      <c r="F5" s="8">
        <v>61.8</v>
      </c>
      <c r="G5" s="8">
        <f t="shared" ref="G5:G36" si="0">E5*0.6+F5*0.4</f>
        <v>65.22</v>
      </c>
    </row>
    <row r="6" ht="18.75" spans="1:7">
      <c r="A6" s="6">
        <v>3</v>
      </c>
      <c r="B6" s="7"/>
      <c r="C6" s="7" t="s">
        <v>10</v>
      </c>
      <c r="D6" s="7">
        <v>78</v>
      </c>
      <c r="E6" s="8">
        <v>65</v>
      </c>
      <c r="F6" s="8">
        <v>69</v>
      </c>
      <c r="G6" s="8">
        <f t="shared" si="0"/>
        <v>66.6</v>
      </c>
    </row>
    <row r="7" ht="18.75" spans="1:7">
      <c r="A7" s="6">
        <v>4</v>
      </c>
      <c r="B7" s="7"/>
      <c r="C7" s="7" t="s">
        <v>11</v>
      </c>
      <c r="D7" s="7">
        <v>78</v>
      </c>
      <c r="E7" s="8">
        <v>65</v>
      </c>
      <c r="F7" s="8">
        <v>64.2</v>
      </c>
      <c r="G7" s="8">
        <f t="shared" si="0"/>
        <v>64.68</v>
      </c>
    </row>
    <row r="8" ht="18.75" spans="1:7">
      <c r="A8" s="6">
        <v>5</v>
      </c>
      <c r="B8" s="7"/>
      <c r="C8" s="7" t="s">
        <v>12</v>
      </c>
      <c r="D8" s="7">
        <v>77</v>
      </c>
      <c r="E8" s="8">
        <v>64.17</v>
      </c>
      <c r="F8" s="8">
        <v>67</v>
      </c>
      <c r="G8" s="8">
        <f t="shared" si="0"/>
        <v>65.302</v>
      </c>
    </row>
    <row r="9" ht="18.75" spans="1:7">
      <c r="A9" s="6">
        <v>6</v>
      </c>
      <c r="B9" s="7"/>
      <c r="C9" s="7" t="s">
        <v>13</v>
      </c>
      <c r="D9" s="7">
        <v>77</v>
      </c>
      <c r="E9" s="8">
        <v>64.17</v>
      </c>
      <c r="F9" s="8">
        <v>63</v>
      </c>
      <c r="G9" s="8">
        <f t="shared" si="0"/>
        <v>63.702</v>
      </c>
    </row>
    <row r="10" ht="18.75" spans="1:7">
      <c r="A10" s="6">
        <v>7</v>
      </c>
      <c r="B10" s="7"/>
      <c r="C10" s="7" t="s">
        <v>14</v>
      </c>
      <c r="D10" s="7">
        <v>77</v>
      </c>
      <c r="E10" s="8">
        <v>64.17</v>
      </c>
      <c r="F10" s="8">
        <v>63.8</v>
      </c>
      <c r="G10" s="8">
        <f t="shared" si="0"/>
        <v>64.022</v>
      </c>
    </row>
    <row r="11" ht="18.75" spans="1:7">
      <c r="A11" s="6">
        <v>8</v>
      </c>
      <c r="B11" s="7"/>
      <c r="C11" s="7" t="s">
        <v>15</v>
      </c>
      <c r="D11" s="7">
        <v>77</v>
      </c>
      <c r="E11" s="8">
        <v>64.17</v>
      </c>
      <c r="F11" s="8" t="s">
        <v>16</v>
      </c>
      <c r="G11" s="8" t="s">
        <v>17</v>
      </c>
    </row>
    <row r="12" ht="18.75" spans="1:7">
      <c r="A12" s="6">
        <v>9</v>
      </c>
      <c r="B12" s="7"/>
      <c r="C12" s="7" t="s">
        <v>18</v>
      </c>
      <c r="D12" s="7">
        <v>77</v>
      </c>
      <c r="E12" s="8">
        <v>64.17</v>
      </c>
      <c r="F12" s="8" t="s">
        <v>16</v>
      </c>
      <c r="G12" s="8" t="s">
        <v>17</v>
      </c>
    </row>
    <row r="13" ht="18.75" spans="1:7">
      <c r="A13" s="6">
        <v>10</v>
      </c>
      <c r="B13" s="7">
        <v>2024002</v>
      </c>
      <c r="C13" s="7" t="s">
        <v>19</v>
      </c>
      <c r="D13" s="7">
        <v>75</v>
      </c>
      <c r="E13" s="8">
        <v>62.5</v>
      </c>
      <c r="F13" s="8">
        <v>83</v>
      </c>
      <c r="G13" s="8">
        <f t="shared" si="0"/>
        <v>70.7</v>
      </c>
    </row>
    <row r="14" ht="18.75" spans="1:7">
      <c r="A14" s="6">
        <v>11</v>
      </c>
      <c r="B14" s="7"/>
      <c r="C14" s="7" t="s">
        <v>20</v>
      </c>
      <c r="D14" s="7">
        <v>66</v>
      </c>
      <c r="E14" s="8">
        <v>55</v>
      </c>
      <c r="F14" s="8">
        <v>71.4</v>
      </c>
      <c r="G14" s="8">
        <f t="shared" si="0"/>
        <v>61.56</v>
      </c>
    </row>
    <row r="15" ht="18.75" spans="1:7">
      <c r="A15" s="6">
        <v>12</v>
      </c>
      <c r="B15" s="7"/>
      <c r="C15" s="7" t="s">
        <v>21</v>
      </c>
      <c r="D15" s="7">
        <v>65</v>
      </c>
      <c r="E15" s="8">
        <v>54.17</v>
      </c>
      <c r="F15" s="8">
        <v>74.4</v>
      </c>
      <c r="G15" s="8">
        <f t="shared" si="0"/>
        <v>62.262</v>
      </c>
    </row>
    <row r="16" ht="18.75" spans="1:7">
      <c r="A16" s="6">
        <v>13</v>
      </c>
      <c r="B16" s="7"/>
      <c r="C16" s="7" t="s">
        <v>22</v>
      </c>
      <c r="D16" s="7">
        <v>64</v>
      </c>
      <c r="E16" s="8">
        <v>53.33</v>
      </c>
      <c r="F16" s="8">
        <v>75.4</v>
      </c>
      <c r="G16" s="8">
        <f t="shared" si="0"/>
        <v>62.158</v>
      </c>
    </row>
    <row r="17" ht="18.75" spans="1:7">
      <c r="A17" s="6">
        <v>14</v>
      </c>
      <c r="B17" s="7"/>
      <c r="C17" s="7" t="s">
        <v>23</v>
      </c>
      <c r="D17" s="7">
        <v>63</v>
      </c>
      <c r="E17" s="8">
        <v>52.5</v>
      </c>
      <c r="F17" s="8">
        <v>68.2</v>
      </c>
      <c r="G17" s="8">
        <f t="shared" si="0"/>
        <v>58.78</v>
      </c>
    </row>
    <row r="18" ht="18.75" spans="1:7">
      <c r="A18" s="6">
        <v>15</v>
      </c>
      <c r="B18" s="7"/>
      <c r="C18" s="7" t="s">
        <v>24</v>
      </c>
      <c r="D18" s="7">
        <v>63</v>
      </c>
      <c r="E18" s="8">
        <v>52.5</v>
      </c>
      <c r="F18" s="8">
        <v>66.6</v>
      </c>
      <c r="G18" s="8">
        <f t="shared" si="0"/>
        <v>58.14</v>
      </c>
    </row>
    <row r="19" ht="18.75" spans="1:7">
      <c r="A19" s="6">
        <v>16</v>
      </c>
      <c r="B19" s="3">
        <v>2024003</v>
      </c>
      <c r="C19" s="7" t="s">
        <v>25</v>
      </c>
      <c r="D19" s="3">
        <v>107</v>
      </c>
      <c r="E19" s="8">
        <v>89.17</v>
      </c>
      <c r="F19" s="8">
        <v>81.02</v>
      </c>
      <c r="G19" s="8">
        <f t="shared" si="0"/>
        <v>85.91</v>
      </c>
    </row>
    <row r="20" ht="18.75" spans="1:7">
      <c r="A20" s="6">
        <v>17</v>
      </c>
      <c r="B20" s="3"/>
      <c r="C20" s="7" t="s">
        <v>26</v>
      </c>
      <c r="D20" s="3">
        <v>104</v>
      </c>
      <c r="E20" s="8">
        <v>86.67</v>
      </c>
      <c r="F20" s="8">
        <v>80.2</v>
      </c>
      <c r="G20" s="8">
        <f t="shared" si="0"/>
        <v>84.082</v>
      </c>
    </row>
    <row r="21" ht="18.75" spans="1:7">
      <c r="A21" s="6">
        <v>18</v>
      </c>
      <c r="B21" s="3"/>
      <c r="C21" s="7" t="s">
        <v>27</v>
      </c>
      <c r="D21" s="3">
        <v>98</v>
      </c>
      <c r="E21" s="8">
        <v>81.67</v>
      </c>
      <c r="F21" s="8">
        <v>70.3</v>
      </c>
      <c r="G21" s="8">
        <f t="shared" si="0"/>
        <v>77.122</v>
      </c>
    </row>
    <row r="22" ht="18.75" spans="1:7">
      <c r="A22" s="6">
        <v>19</v>
      </c>
      <c r="B22" s="3"/>
      <c r="C22" s="7" t="s">
        <v>28</v>
      </c>
      <c r="D22" s="3">
        <v>98</v>
      </c>
      <c r="E22" s="8">
        <v>81.67</v>
      </c>
      <c r="F22" s="8">
        <v>71.8</v>
      </c>
      <c r="G22" s="8">
        <f t="shared" si="0"/>
        <v>77.722</v>
      </c>
    </row>
    <row r="23" ht="18.75" spans="1:7">
      <c r="A23" s="6">
        <v>20</v>
      </c>
      <c r="B23" s="3">
        <v>2024004</v>
      </c>
      <c r="C23" s="7" t="s">
        <v>29</v>
      </c>
      <c r="D23" s="3">
        <v>107</v>
      </c>
      <c r="E23" s="8">
        <v>89.17</v>
      </c>
      <c r="F23" s="8">
        <v>81.8</v>
      </c>
      <c r="G23" s="8">
        <f t="shared" si="0"/>
        <v>86.222</v>
      </c>
    </row>
    <row r="24" ht="18.75" spans="1:7">
      <c r="A24" s="6">
        <v>21</v>
      </c>
      <c r="B24" s="3"/>
      <c r="C24" s="7" t="s">
        <v>30</v>
      </c>
      <c r="D24" s="3">
        <v>104</v>
      </c>
      <c r="E24" s="8">
        <v>86.67</v>
      </c>
      <c r="F24" s="8">
        <v>82.8</v>
      </c>
      <c r="G24" s="8">
        <f t="shared" si="0"/>
        <v>85.122</v>
      </c>
    </row>
    <row r="25" ht="18.75" spans="1:7">
      <c r="A25" s="6">
        <v>22</v>
      </c>
      <c r="B25" s="3"/>
      <c r="C25" s="7" t="s">
        <v>31</v>
      </c>
      <c r="D25" s="3">
        <v>103</v>
      </c>
      <c r="E25" s="8">
        <v>85.83</v>
      </c>
      <c r="F25" s="8">
        <v>72.4</v>
      </c>
      <c r="G25" s="8">
        <f t="shared" si="0"/>
        <v>80.458</v>
      </c>
    </row>
    <row r="26" ht="18.75" spans="1:7">
      <c r="A26" s="6">
        <v>23</v>
      </c>
      <c r="B26" s="3">
        <v>2024005</v>
      </c>
      <c r="C26" s="7" t="s">
        <v>32</v>
      </c>
      <c r="D26" s="3">
        <v>106</v>
      </c>
      <c r="E26" s="8">
        <v>88.33</v>
      </c>
      <c r="F26" s="8">
        <v>72.4</v>
      </c>
      <c r="G26" s="8">
        <f t="shared" si="0"/>
        <v>81.958</v>
      </c>
    </row>
    <row r="27" ht="18.75" spans="1:7">
      <c r="A27" s="6">
        <v>24</v>
      </c>
      <c r="B27" s="3"/>
      <c r="C27" s="7" t="s">
        <v>33</v>
      </c>
      <c r="D27" s="3">
        <v>101</v>
      </c>
      <c r="E27" s="8">
        <v>84.17</v>
      </c>
      <c r="F27" s="8">
        <v>66.8</v>
      </c>
      <c r="G27" s="8">
        <f t="shared" si="0"/>
        <v>77.222</v>
      </c>
    </row>
    <row r="28" ht="18.75" spans="1:7">
      <c r="A28" s="6">
        <v>25</v>
      </c>
      <c r="B28" s="3"/>
      <c r="C28" s="7" t="s">
        <v>34</v>
      </c>
      <c r="D28" s="3">
        <v>99</v>
      </c>
      <c r="E28" s="8">
        <v>82.5</v>
      </c>
      <c r="F28" s="8" t="s">
        <v>35</v>
      </c>
      <c r="G28" s="8" t="s">
        <v>17</v>
      </c>
    </row>
    <row r="29" ht="18.75" spans="1:7">
      <c r="A29" s="6">
        <v>26</v>
      </c>
      <c r="B29" s="3">
        <v>2024006</v>
      </c>
      <c r="C29" s="7" t="s">
        <v>36</v>
      </c>
      <c r="D29" s="3">
        <v>80</v>
      </c>
      <c r="E29" s="8">
        <v>66.67</v>
      </c>
      <c r="F29" s="8">
        <v>77.4</v>
      </c>
      <c r="G29" s="8">
        <f t="shared" si="0"/>
        <v>70.962</v>
      </c>
    </row>
    <row r="30" ht="18.75" spans="1:7">
      <c r="A30" s="6">
        <v>27</v>
      </c>
      <c r="B30" s="3"/>
      <c r="C30" s="7" t="s">
        <v>37</v>
      </c>
      <c r="D30" s="3">
        <v>72</v>
      </c>
      <c r="E30" s="8">
        <v>60</v>
      </c>
      <c r="F30" s="8">
        <v>78.6</v>
      </c>
      <c r="G30" s="8">
        <f t="shared" si="0"/>
        <v>67.44</v>
      </c>
    </row>
    <row r="31" ht="18.75" spans="1:7">
      <c r="A31" s="6">
        <v>28</v>
      </c>
      <c r="B31" s="3"/>
      <c r="C31" s="7" t="s">
        <v>38</v>
      </c>
      <c r="D31" s="3">
        <v>72</v>
      </c>
      <c r="E31" s="8">
        <v>60</v>
      </c>
      <c r="F31" s="8" t="s">
        <v>35</v>
      </c>
      <c r="G31" s="8" t="s">
        <v>17</v>
      </c>
    </row>
    <row r="32" ht="18.75" spans="1:7">
      <c r="A32" s="6">
        <v>29</v>
      </c>
      <c r="B32" s="3">
        <v>2024007</v>
      </c>
      <c r="C32" s="7" t="s">
        <v>39</v>
      </c>
      <c r="D32" s="3">
        <v>74</v>
      </c>
      <c r="E32" s="8">
        <v>61.67</v>
      </c>
      <c r="F32" s="8">
        <v>78</v>
      </c>
      <c r="G32" s="8">
        <f t="shared" si="0"/>
        <v>68.202</v>
      </c>
    </row>
    <row r="33" ht="18.75" spans="1:7">
      <c r="A33" s="6">
        <v>30</v>
      </c>
      <c r="B33" s="3"/>
      <c r="C33" s="7" t="s">
        <v>40</v>
      </c>
      <c r="D33" s="3">
        <v>71</v>
      </c>
      <c r="E33" s="8">
        <v>59.17</v>
      </c>
      <c r="F33" s="8">
        <v>82.6</v>
      </c>
      <c r="G33" s="8">
        <f t="shared" si="0"/>
        <v>68.542</v>
      </c>
    </row>
    <row r="34" ht="18.75" spans="1:7">
      <c r="A34" s="6">
        <v>31</v>
      </c>
      <c r="B34" s="3"/>
      <c r="C34" s="7" t="s">
        <v>41</v>
      </c>
      <c r="D34" s="3">
        <v>68</v>
      </c>
      <c r="E34" s="8">
        <v>56.67</v>
      </c>
      <c r="F34" s="8">
        <v>72.6</v>
      </c>
      <c r="G34" s="8">
        <f t="shared" si="0"/>
        <v>63.042</v>
      </c>
    </row>
    <row r="35" ht="18.75" spans="1:7">
      <c r="A35" s="6">
        <v>32</v>
      </c>
      <c r="B35" s="3"/>
      <c r="C35" s="7" t="s">
        <v>42</v>
      </c>
      <c r="D35" s="3">
        <v>68</v>
      </c>
      <c r="E35" s="8">
        <v>56.67</v>
      </c>
      <c r="F35" s="8">
        <v>72.6</v>
      </c>
      <c r="G35" s="8">
        <f t="shared" si="0"/>
        <v>63.042</v>
      </c>
    </row>
    <row r="36" ht="18.75" spans="1:7">
      <c r="A36" s="6">
        <v>33</v>
      </c>
      <c r="B36" s="3"/>
      <c r="C36" s="7" t="s">
        <v>43</v>
      </c>
      <c r="D36" s="3">
        <v>68</v>
      </c>
      <c r="E36" s="8">
        <v>56.67</v>
      </c>
      <c r="F36" s="8">
        <v>80.2</v>
      </c>
      <c r="G36" s="8">
        <f t="shared" si="0"/>
        <v>66.082</v>
      </c>
    </row>
    <row r="37" ht="18.75" spans="1:7">
      <c r="A37" s="6">
        <v>34</v>
      </c>
      <c r="B37" s="3"/>
      <c r="C37" s="7" t="s">
        <v>44</v>
      </c>
      <c r="D37" s="3">
        <v>68</v>
      </c>
      <c r="E37" s="8">
        <v>56.67</v>
      </c>
      <c r="F37" s="8">
        <v>69.6</v>
      </c>
      <c r="G37" s="8">
        <f t="shared" ref="G37:G68" si="1">E37*0.6+F37*0.4</f>
        <v>61.842</v>
      </c>
    </row>
    <row r="38" ht="18.75" spans="1:7">
      <c r="A38" s="6">
        <v>35</v>
      </c>
      <c r="B38" s="3"/>
      <c r="C38" s="7" t="s">
        <v>45</v>
      </c>
      <c r="D38" s="3">
        <v>67</v>
      </c>
      <c r="E38" s="8">
        <v>55.83</v>
      </c>
      <c r="F38" s="8">
        <v>67.2</v>
      </c>
      <c r="G38" s="8">
        <f t="shared" si="1"/>
        <v>60.378</v>
      </c>
    </row>
    <row r="39" ht="18.75" spans="1:7">
      <c r="A39" s="6">
        <v>36</v>
      </c>
      <c r="B39" s="3"/>
      <c r="C39" s="7" t="s">
        <v>46</v>
      </c>
      <c r="D39" s="3">
        <v>66</v>
      </c>
      <c r="E39" s="8">
        <v>55</v>
      </c>
      <c r="F39" s="8" t="s">
        <v>16</v>
      </c>
      <c r="G39" s="8" t="s">
        <v>17</v>
      </c>
    </row>
    <row r="40" ht="18.75" spans="1:7">
      <c r="A40" s="6">
        <v>37</v>
      </c>
      <c r="B40" s="3"/>
      <c r="C40" s="7" t="s">
        <v>47</v>
      </c>
      <c r="D40" s="3">
        <v>65</v>
      </c>
      <c r="E40" s="8">
        <v>54.17</v>
      </c>
      <c r="F40" s="8">
        <v>67</v>
      </c>
      <c r="G40" s="8">
        <f t="shared" si="1"/>
        <v>59.302</v>
      </c>
    </row>
    <row r="41" ht="18.75" spans="1:7">
      <c r="A41" s="6">
        <v>38</v>
      </c>
      <c r="B41" s="3"/>
      <c r="C41" s="7" t="s">
        <v>48</v>
      </c>
      <c r="D41" s="3">
        <v>64</v>
      </c>
      <c r="E41" s="8">
        <v>53.33</v>
      </c>
      <c r="F41" s="8">
        <v>75</v>
      </c>
      <c r="G41" s="8">
        <f t="shared" si="1"/>
        <v>61.998</v>
      </c>
    </row>
    <row r="42" ht="18.75" spans="1:7">
      <c r="A42" s="6">
        <v>39</v>
      </c>
      <c r="B42" s="3"/>
      <c r="C42" s="7" t="s">
        <v>49</v>
      </c>
      <c r="D42" s="3">
        <v>61</v>
      </c>
      <c r="E42" s="8">
        <v>50.83</v>
      </c>
      <c r="F42" s="8">
        <v>68.8</v>
      </c>
      <c r="G42" s="8">
        <f t="shared" si="1"/>
        <v>58.018</v>
      </c>
    </row>
    <row r="43" ht="18.75" spans="1:7">
      <c r="A43" s="6">
        <v>40</v>
      </c>
      <c r="B43" s="3">
        <v>2024008</v>
      </c>
      <c r="C43" s="7" t="s">
        <v>50</v>
      </c>
      <c r="D43" s="3">
        <v>102</v>
      </c>
      <c r="E43" s="8">
        <v>85</v>
      </c>
      <c r="F43" s="8" t="s">
        <v>16</v>
      </c>
      <c r="G43" s="8" t="s">
        <v>17</v>
      </c>
    </row>
    <row r="44" ht="18.75" spans="1:7">
      <c r="A44" s="6">
        <v>41</v>
      </c>
      <c r="B44" s="3"/>
      <c r="C44" s="7" t="s">
        <v>51</v>
      </c>
      <c r="D44" s="3">
        <v>100</v>
      </c>
      <c r="E44" s="8">
        <v>83.33</v>
      </c>
      <c r="F44" s="8" t="s">
        <v>16</v>
      </c>
      <c r="G44" s="8" t="s">
        <v>17</v>
      </c>
    </row>
    <row r="45" ht="18.75" spans="1:7">
      <c r="A45" s="6">
        <v>42</v>
      </c>
      <c r="B45" s="3"/>
      <c r="C45" s="7" t="s">
        <v>52</v>
      </c>
      <c r="D45" s="3">
        <v>100</v>
      </c>
      <c r="E45" s="8">
        <v>83.33</v>
      </c>
      <c r="F45" s="8">
        <v>79.2</v>
      </c>
      <c r="G45" s="8">
        <f t="shared" si="1"/>
        <v>81.678</v>
      </c>
    </row>
    <row r="46" ht="18.75" spans="1:7">
      <c r="A46" s="6">
        <v>43</v>
      </c>
      <c r="B46" s="3">
        <v>2024009</v>
      </c>
      <c r="C46" s="7" t="s">
        <v>53</v>
      </c>
      <c r="D46" s="3">
        <v>103</v>
      </c>
      <c r="E46" s="8">
        <v>85.83</v>
      </c>
      <c r="F46" s="8">
        <v>78</v>
      </c>
      <c r="G46" s="8">
        <f t="shared" si="1"/>
        <v>82.698</v>
      </c>
    </row>
    <row r="47" ht="18.75" spans="1:7">
      <c r="A47" s="6">
        <v>44</v>
      </c>
      <c r="B47" s="3"/>
      <c r="C47" s="7" t="s">
        <v>54</v>
      </c>
      <c r="D47" s="3">
        <v>97</v>
      </c>
      <c r="E47" s="8">
        <v>80.83</v>
      </c>
      <c r="F47" s="8">
        <v>78.4</v>
      </c>
      <c r="G47" s="8">
        <f t="shared" si="1"/>
        <v>79.858</v>
      </c>
    </row>
    <row r="48" ht="18.75" spans="1:7">
      <c r="A48" s="6">
        <v>45</v>
      </c>
      <c r="B48" s="3"/>
      <c r="C48" s="7" t="s">
        <v>55</v>
      </c>
      <c r="D48" s="3">
        <v>94</v>
      </c>
      <c r="E48" s="8">
        <v>78.33</v>
      </c>
      <c r="F48" s="8">
        <v>81.8</v>
      </c>
      <c r="G48" s="8">
        <f t="shared" si="1"/>
        <v>79.718</v>
      </c>
    </row>
    <row r="49" ht="18.75" spans="1:7">
      <c r="A49" s="6">
        <v>46</v>
      </c>
      <c r="B49" s="3"/>
      <c r="C49" s="7" t="s">
        <v>56</v>
      </c>
      <c r="D49" s="3">
        <v>90</v>
      </c>
      <c r="E49" s="8">
        <v>75</v>
      </c>
      <c r="F49" s="8">
        <v>79.4</v>
      </c>
      <c r="G49" s="8">
        <f t="shared" si="1"/>
        <v>76.76</v>
      </c>
    </row>
    <row r="50" ht="18.75" spans="1:7">
      <c r="A50" s="6">
        <v>47</v>
      </c>
      <c r="B50" s="3"/>
      <c r="C50" s="7" t="s">
        <v>57</v>
      </c>
      <c r="D50" s="3">
        <v>87</v>
      </c>
      <c r="E50" s="8">
        <v>72.5</v>
      </c>
      <c r="F50" s="8">
        <v>76</v>
      </c>
      <c r="G50" s="8">
        <f t="shared" si="1"/>
        <v>73.9</v>
      </c>
    </row>
    <row r="51" ht="18.75" spans="1:7">
      <c r="A51" s="6">
        <v>48</v>
      </c>
      <c r="B51" s="3"/>
      <c r="C51" s="7" t="s">
        <v>58</v>
      </c>
      <c r="D51" s="3">
        <v>86</v>
      </c>
      <c r="E51" s="8">
        <v>71.67</v>
      </c>
      <c r="F51" s="8">
        <v>72.2</v>
      </c>
      <c r="G51" s="8">
        <f t="shared" si="1"/>
        <v>71.882</v>
      </c>
    </row>
    <row r="52" ht="18.75" spans="1:7">
      <c r="A52" s="6">
        <v>49</v>
      </c>
      <c r="B52" s="3">
        <v>2024010</v>
      </c>
      <c r="C52" s="7" t="s">
        <v>59</v>
      </c>
      <c r="D52" s="3">
        <v>85</v>
      </c>
      <c r="E52" s="8">
        <v>70.83</v>
      </c>
      <c r="F52" s="8">
        <v>80.6</v>
      </c>
      <c r="G52" s="8">
        <f t="shared" si="1"/>
        <v>74.738</v>
      </c>
    </row>
    <row r="53" ht="18.75" spans="1:7">
      <c r="A53" s="6">
        <v>50</v>
      </c>
      <c r="B53" s="3"/>
      <c r="C53" s="7" t="s">
        <v>60</v>
      </c>
      <c r="D53" s="3">
        <v>80</v>
      </c>
      <c r="E53" s="8">
        <v>66.67</v>
      </c>
      <c r="F53" s="8">
        <v>62</v>
      </c>
      <c r="G53" s="8">
        <f t="shared" si="1"/>
        <v>64.802</v>
      </c>
    </row>
    <row r="54" ht="18.75" spans="1:7">
      <c r="A54" s="6">
        <v>51</v>
      </c>
      <c r="B54" s="3"/>
      <c r="C54" s="7" t="s">
        <v>61</v>
      </c>
      <c r="D54" s="3">
        <v>78</v>
      </c>
      <c r="E54" s="8">
        <v>65</v>
      </c>
      <c r="F54" s="8">
        <v>68.8</v>
      </c>
      <c r="G54" s="8">
        <f t="shared" si="1"/>
        <v>66.52</v>
      </c>
    </row>
    <row r="55" ht="18.75" spans="1:7">
      <c r="A55" s="6">
        <v>52</v>
      </c>
      <c r="B55" s="3">
        <v>2024011</v>
      </c>
      <c r="C55" s="7" t="s">
        <v>62</v>
      </c>
      <c r="D55" s="3">
        <v>94</v>
      </c>
      <c r="E55" s="8">
        <v>78.33</v>
      </c>
      <c r="F55" s="8">
        <v>75.5</v>
      </c>
      <c r="G55" s="8">
        <f t="shared" si="1"/>
        <v>77.198</v>
      </c>
    </row>
    <row r="56" ht="18.75" spans="1:7">
      <c r="A56" s="6">
        <v>53</v>
      </c>
      <c r="B56" s="3"/>
      <c r="C56" s="7" t="s">
        <v>63</v>
      </c>
      <c r="D56" s="3">
        <v>94</v>
      </c>
      <c r="E56" s="8">
        <v>78.33</v>
      </c>
      <c r="F56" s="8">
        <v>81</v>
      </c>
      <c r="G56" s="8">
        <f t="shared" si="1"/>
        <v>79.398</v>
      </c>
    </row>
    <row r="57" ht="18.75" spans="1:7">
      <c r="A57" s="6">
        <v>54</v>
      </c>
      <c r="B57" s="3"/>
      <c r="C57" s="7" t="s">
        <v>64</v>
      </c>
      <c r="D57" s="3">
        <v>91</v>
      </c>
      <c r="E57" s="8">
        <v>75.83</v>
      </c>
      <c r="F57" s="8">
        <v>68.66</v>
      </c>
      <c r="G57" s="8">
        <f t="shared" si="1"/>
        <v>72.962</v>
      </c>
    </row>
    <row r="58" ht="18.75" spans="1:7">
      <c r="A58" s="6">
        <v>55</v>
      </c>
      <c r="B58" s="3"/>
      <c r="C58" s="7" t="s">
        <v>65</v>
      </c>
      <c r="D58" s="3">
        <v>91</v>
      </c>
      <c r="E58" s="8">
        <v>75.83</v>
      </c>
      <c r="F58" s="8">
        <v>73.4</v>
      </c>
      <c r="G58" s="8">
        <f t="shared" si="1"/>
        <v>74.858</v>
      </c>
    </row>
    <row r="59" ht="18.75" spans="1:7">
      <c r="A59" s="6">
        <v>56</v>
      </c>
      <c r="B59" s="3">
        <v>2024013</v>
      </c>
      <c r="C59" s="7" t="s">
        <v>66</v>
      </c>
      <c r="D59" s="3">
        <v>77</v>
      </c>
      <c r="E59" s="8">
        <v>64.17</v>
      </c>
      <c r="F59" s="8">
        <v>72</v>
      </c>
      <c r="G59" s="8">
        <f t="shared" si="1"/>
        <v>67.302</v>
      </c>
    </row>
    <row r="60" ht="18.75" spans="1:7">
      <c r="A60" s="6">
        <v>57</v>
      </c>
      <c r="B60" s="3"/>
      <c r="C60" s="7" t="s">
        <v>67</v>
      </c>
      <c r="D60" s="3">
        <v>77</v>
      </c>
      <c r="E60" s="8">
        <v>64.17</v>
      </c>
      <c r="F60" s="8">
        <v>73.8</v>
      </c>
      <c r="G60" s="8">
        <f t="shared" si="1"/>
        <v>68.022</v>
      </c>
    </row>
    <row r="61" ht="18.75" spans="1:7">
      <c r="A61" s="6">
        <v>58</v>
      </c>
      <c r="B61" s="3"/>
      <c r="C61" s="7" t="s">
        <v>68</v>
      </c>
      <c r="D61" s="3">
        <v>76</v>
      </c>
      <c r="E61" s="8">
        <v>63.33</v>
      </c>
      <c r="F61" s="8">
        <v>68</v>
      </c>
      <c r="G61" s="8">
        <f t="shared" si="1"/>
        <v>65.198</v>
      </c>
    </row>
    <row r="62" ht="18.75" spans="1:7">
      <c r="A62" s="6">
        <v>59</v>
      </c>
      <c r="B62" s="3">
        <v>2024014</v>
      </c>
      <c r="C62" s="7" t="s">
        <v>69</v>
      </c>
      <c r="D62" s="3">
        <v>98</v>
      </c>
      <c r="E62" s="8">
        <v>81.67</v>
      </c>
      <c r="F62" s="8">
        <v>70.6</v>
      </c>
      <c r="G62" s="8">
        <f t="shared" si="1"/>
        <v>77.242</v>
      </c>
    </row>
    <row r="63" ht="18.75" spans="1:7">
      <c r="A63" s="6">
        <v>60</v>
      </c>
      <c r="B63" s="3"/>
      <c r="C63" s="7" t="s">
        <v>70</v>
      </c>
      <c r="D63" s="3">
        <v>93</v>
      </c>
      <c r="E63" s="8">
        <v>77.5</v>
      </c>
      <c r="F63" s="8">
        <v>78.04</v>
      </c>
      <c r="G63" s="8">
        <f t="shared" si="1"/>
        <v>77.716</v>
      </c>
    </row>
    <row r="64" ht="18.75" spans="1:7">
      <c r="A64" s="6">
        <v>61</v>
      </c>
      <c r="B64" s="3"/>
      <c r="C64" s="7" t="s">
        <v>71</v>
      </c>
      <c r="D64" s="3">
        <v>89</v>
      </c>
      <c r="E64" s="8">
        <v>74.17</v>
      </c>
      <c r="F64" s="8">
        <v>65.22</v>
      </c>
      <c r="G64" s="8">
        <f t="shared" si="1"/>
        <v>70.59</v>
      </c>
    </row>
    <row r="65" ht="18.75" spans="1:7">
      <c r="A65" s="6">
        <v>62</v>
      </c>
      <c r="B65" s="3"/>
      <c r="C65" s="7" t="s">
        <v>72</v>
      </c>
      <c r="D65" s="3">
        <v>89</v>
      </c>
      <c r="E65" s="8">
        <v>74.17</v>
      </c>
      <c r="F65" s="8">
        <v>64.76</v>
      </c>
      <c r="G65" s="8">
        <f t="shared" si="1"/>
        <v>70.406</v>
      </c>
    </row>
    <row r="66" ht="18.75" spans="1:7">
      <c r="A66" s="6">
        <v>63</v>
      </c>
      <c r="B66" s="3"/>
      <c r="C66" s="7" t="s">
        <v>73</v>
      </c>
      <c r="D66" s="3">
        <v>89</v>
      </c>
      <c r="E66" s="8">
        <v>74.17</v>
      </c>
      <c r="F66" s="8">
        <v>64.86</v>
      </c>
      <c r="G66" s="8">
        <f t="shared" si="1"/>
        <v>70.446</v>
      </c>
    </row>
    <row r="67" ht="18.75" spans="1:7">
      <c r="A67" s="6">
        <v>64</v>
      </c>
      <c r="B67" s="3">
        <v>2024015</v>
      </c>
      <c r="C67" s="7" t="s">
        <v>74</v>
      </c>
      <c r="D67" s="3">
        <v>110</v>
      </c>
      <c r="E67" s="8">
        <v>91.67</v>
      </c>
      <c r="F67" s="8">
        <v>65</v>
      </c>
      <c r="G67" s="8">
        <f t="shared" si="1"/>
        <v>81.002</v>
      </c>
    </row>
    <row r="68" ht="18.75" spans="1:7">
      <c r="A68" s="6">
        <v>65</v>
      </c>
      <c r="B68" s="3"/>
      <c r="C68" s="7" t="s">
        <v>75</v>
      </c>
      <c r="D68" s="3">
        <v>89</v>
      </c>
      <c r="E68" s="8">
        <v>74.17</v>
      </c>
      <c r="F68" s="8">
        <v>64.8</v>
      </c>
      <c r="G68" s="8">
        <f t="shared" si="1"/>
        <v>70.422</v>
      </c>
    </row>
    <row r="69" ht="18.75" spans="1:7">
      <c r="A69" s="6">
        <v>66</v>
      </c>
      <c r="B69" s="3"/>
      <c r="C69" s="7" t="s">
        <v>76</v>
      </c>
      <c r="D69" s="3">
        <v>89</v>
      </c>
      <c r="E69" s="8">
        <v>74.17</v>
      </c>
      <c r="F69" s="8" t="s">
        <v>16</v>
      </c>
      <c r="G69" s="8" t="s">
        <v>17</v>
      </c>
    </row>
    <row r="70" ht="18.75" spans="1:7">
      <c r="A70" s="6">
        <v>67</v>
      </c>
      <c r="B70" s="3">
        <v>2024018</v>
      </c>
      <c r="C70" s="7" t="s">
        <v>77</v>
      </c>
      <c r="D70" s="3">
        <v>89</v>
      </c>
      <c r="E70" s="8">
        <v>74.17</v>
      </c>
      <c r="F70" s="8">
        <v>80.1</v>
      </c>
      <c r="G70" s="8">
        <f t="shared" ref="G70:G76" si="2">E70*0.6+F70*0.4</f>
        <v>76.542</v>
      </c>
    </row>
    <row r="71" ht="18.75" spans="1:7">
      <c r="A71" s="6">
        <v>68</v>
      </c>
      <c r="B71" s="3"/>
      <c r="C71" s="7" t="s">
        <v>78</v>
      </c>
      <c r="D71" s="3">
        <v>87</v>
      </c>
      <c r="E71" s="8">
        <v>72.5</v>
      </c>
      <c r="F71" s="8">
        <v>77.8</v>
      </c>
      <c r="G71" s="8">
        <f t="shared" si="2"/>
        <v>74.62</v>
      </c>
    </row>
    <row r="72" ht="18.75" spans="1:7">
      <c r="A72" s="6">
        <v>69</v>
      </c>
      <c r="B72" s="3"/>
      <c r="C72" s="7" t="s">
        <v>79</v>
      </c>
      <c r="D72" s="3">
        <v>86</v>
      </c>
      <c r="E72" s="8">
        <v>71.67</v>
      </c>
      <c r="F72" s="8">
        <v>61.24</v>
      </c>
      <c r="G72" s="8">
        <f t="shared" si="2"/>
        <v>67.498</v>
      </c>
    </row>
    <row r="73" ht="18.75" spans="1:7">
      <c r="A73" s="6">
        <v>70</v>
      </c>
      <c r="B73" s="3"/>
      <c r="C73" s="7" t="s">
        <v>80</v>
      </c>
      <c r="D73" s="3">
        <v>86</v>
      </c>
      <c r="E73" s="8">
        <v>71.67</v>
      </c>
      <c r="F73" s="8">
        <v>82.4</v>
      </c>
      <c r="G73" s="8">
        <f t="shared" si="2"/>
        <v>75.962</v>
      </c>
    </row>
    <row r="74" ht="18.75" spans="1:7">
      <c r="A74" s="6">
        <v>71</v>
      </c>
      <c r="B74" s="3"/>
      <c r="C74" s="7" t="s">
        <v>81</v>
      </c>
      <c r="D74" s="3">
        <v>86</v>
      </c>
      <c r="E74" s="8">
        <v>71.67</v>
      </c>
      <c r="F74" s="8">
        <v>77.32</v>
      </c>
      <c r="G74" s="8">
        <f t="shared" si="2"/>
        <v>73.93</v>
      </c>
    </row>
    <row r="75" ht="18.75" spans="1:7">
      <c r="A75" s="6">
        <v>72</v>
      </c>
      <c r="B75" s="3">
        <v>2024019</v>
      </c>
      <c r="C75" s="7" t="s">
        <v>82</v>
      </c>
      <c r="D75" s="3">
        <v>68</v>
      </c>
      <c r="E75" s="8">
        <v>56.67</v>
      </c>
      <c r="F75" s="8">
        <v>70.2</v>
      </c>
      <c r="G75" s="8">
        <f t="shared" si="2"/>
        <v>62.082</v>
      </c>
    </row>
    <row r="76" ht="18.75" spans="1:7">
      <c r="A76" s="6">
        <v>73</v>
      </c>
      <c r="B76" s="3"/>
      <c r="C76" s="7" t="s">
        <v>83</v>
      </c>
      <c r="D76" s="3">
        <v>63</v>
      </c>
      <c r="E76" s="8">
        <v>52.5</v>
      </c>
      <c r="F76" s="8">
        <v>69.7</v>
      </c>
      <c r="G76" s="8">
        <f t="shared" si="2"/>
        <v>59.38</v>
      </c>
    </row>
  </sheetData>
  <mergeCells count="17">
    <mergeCell ref="A1:G1"/>
    <mergeCell ref="B4:B12"/>
    <mergeCell ref="B13:B18"/>
    <mergeCell ref="B19:B22"/>
    <mergeCell ref="B23:B25"/>
    <mergeCell ref="B26:B28"/>
    <mergeCell ref="B29:B31"/>
    <mergeCell ref="B32:B42"/>
    <mergeCell ref="B43:B45"/>
    <mergeCell ref="B46:B51"/>
    <mergeCell ref="B52:B54"/>
    <mergeCell ref="B55:B58"/>
    <mergeCell ref="B59:B61"/>
    <mergeCell ref="B62:B66"/>
    <mergeCell ref="B67:B69"/>
    <mergeCell ref="B70:B74"/>
    <mergeCell ref="B75:B76"/>
  </mergeCells>
  <pageMargins left="0.751388888888889" right="0.751388888888889" top="0.393055555555556" bottom="0.393055555555556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没有空间袋的叮当喵</cp:lastModifiedBy>
  <dcterms:created xsi:type="dcterms:W3CDTF">2024-05-14T06:33:00Z</dcterms:created>
  <dcterms:modified xsi:type="dcterms:W3CDTF">2024-06-03T01:36:30Z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FDDF5580A3B549138C3900916C2BF2ED_13</vt:lpwstr>
  </property>
  <property fmtid="{D5CDD505-2E9C-101B-9397-08002B2CF9AE}" pid="3" name="KSOProductBuildVer">
    <vt:lpwstr>2052-12.1.0.16929</vt:lpwstr>
  </property>
</Properties>
</file>