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资格复审名单" sheetId="1" r:id="rId1"/>
  </sheets>
  <definedNames>
    <definedName name="_xlnm.Print_Titles" localSheetId="0">资格复审名单!$3:$3</definedName>
  </definedNames>
  <calcPr calcId="144525"/>
</workbook>
</file>

<file path=xl/sharedStrings.xml><?xml version="1.0" encoding="utf-8"?>
<sst xmlns="http://schemas.openxmlformats.org/spreadsheetml/2006/main" count="40" uniqueCount="39">
  <si>
    <t>附件</t>
  </si>
  <si>
    <t>山西省人民政府国防动员办公室所属事业单位2024年公开招聘工作人员综合成绩</t>
  </si>
  <si>
    <t>招聘单位</t>
  </si>
  <si>
    <t>岗位名称</t>
  </si>
  <si>
    <t>姓名</t>
  </si>
  <si>
    <t>笔试准考证号</t>
  </si>
  <si>
    <t>笔试成绩</t>
  </si>
  <si>
    <t>面试成绩</t>
  </si>
  <si>
    <t>综合成绩</t>
  </si>
  <si>
    <t>排名</t>
  </si>
  <si>
    <t>山西省人民防空综合保障和训练中心</t>
  </si>
  <si>
    <t>管理1</t>
  </si>
  <si>
    <t>辛梦婕</t>
  </si>
  <si>
    <t>1114235100823</t>
  </si>
  <si>
    <t>常婧</t>
  </si>
  <si>
    <t>1114025202516</t>
  </si>
  <si>
    <t>刘子康</t>
  </si>
  <si>
    <t>1114235102416</t>
  </si>
  <si>
    <t>75.33</t>
  </si>
  <si>
    <t>赵志峰</t>
  </si>
  <si>
    <t>1114015603301</t>
  </si>
  <si>
    <t>管理2</t>
  </si>
  <si>
    <t>韩泽琳</t>
  </si>
  <si>
    <t>1114015608114</t>
  </si>
  <si>
    <t>69.67</t>
  </si>
  <si>
    <t>冯金鑫</t>
  </si>
  <si>
    <t>1114015601426</t>
  </si>
  <si>
    <t>王茜</t>
  </si>
  <si>
    <t>1114015608920</t>
  </si>
  <si>
    <t>黄鑫尧</t>
  </si>
  <si>
    <t>1114045104003</t>
  </si>
  <si>
    <t>73.33</t>
  </si>
  <si>
    <t>专技1</t>
  </si>
  <si>
    <t>赵雁楠</t>
  </si>
  <si>
    <t>3114018501523</t>
  </si>
  <si>
    <t>70.33</t>
  </si>
  <si>
    <t>李聪</t>
  </si>
  <si>
    <t>3114265301121</t>
  </si>
  <si>
    <t>62.33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</si>
</sst>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0"/>
      <name val="Arial"/>
      <charset val="134"/>
    </font>
    <font>
      <sz val="12"/>
      <name val="Arial"/>
      <charset val="134"/>
    </font>
    <font>
      <sz val="12"/>
      <name val="黑体"/>
      <charset val="134"/>
    </font>
    <font>
      <sz val="14"/>
      <name val="方正小标宋简体"/>
      <charset val="134"/>
    </font>
    <font>
      <sz val="12"/>
      <name val="CESI仿宋-GB2312"/>
      <charset val="134"/>
    </font>
    <font>
      <sz val="11"/>
      <color theme="1"/>
      <name val="CESI仿宋-GB2312"/>
      <charset val="134"/>
    </font>
    <font>
      <sz val="12"/>
      <color theme="1"/>
      <name val="CESI仿宋-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0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9" fillId="3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6" fillId="32" borderId="13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1" fillId="11" borderId="13" applyNumberForma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17" fillId="13" borderId="11" applyNumberFormat="false" applyAlignment="false" applyProtection="false">
      <alignment vertical="center"/>
    </xf>
    <xf numFmtId="0" fontId="16" fillId="11" borderId="10" applyNumberFormat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4" fillId="20" borderId="12" applyNumberFormat="false" applyFon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</cellStyleXfs>
  <cellXfs count="24">
    <xf numFmtId="0" fontId="0" fillId="0" borderId="0" xfId="0"/>
    <xf numFmtId="0" fontId="1" fillId="0" borderId="0" xfId="0" applyFont="true" applyFill="true" applyAlignment="true">
      <alignment horizontal="center" vertical="center" wrapText="true"/>
    </xf>
    <xf numFmtId="176" fontId="0" fillId="0" borderId="0" xfId="0" applyNumberFormat="true" applyFill="true"/>
    <xf numFmtId="0" fontId="0" fillId="0" borderId="0" xfId="0" applyFill="true"/>
    <xf numFmtId="0" fontId="0" fillId="0" borderId="0" xfId="0" applyNumberFormat="true" applyFill="true"/>
    <xf numFmtId="0" fontId="2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view="pageBreakPreview" zoomScale="145" zoomScaleNormal="130" zoomScaleSheetLayoutView="145" workbookViewId="0">
      <selection activeCell="E5" sqref="E5"/>
    </sheetView>
  </sheetViews>
  <sheetFormatPr defaultColWidth="9.10833333333333" defaultRowHeight="15.75" outlineLevelCol="7"/>
  <cols>
    <col min="1" max="1" width="16.725" style="1" customWidth="true"/>
    <col min="2" max="2" width="11.5416666666667" style="1" customWidth="true"/>
    <col min="3" max="3" width="11.55" style="1" customWidth="true"/>
    <col min="4" max="4" width="17.825" style="1" customWidth="true"/>
    <col min="5" max="5" width="15.25" style="2" customWidth="true"/>
    <col min="6" max="7" width="15.25" style="3" customWidth="true"/>
    <col min="8" max="8" width="13.5333333333333" style="4" customWidth="true"/>
  </cols>
  <sheetData>
    <row r="1" spans="1:1">
      <c r="A1" s="5" t="s">
        <v>0</v>
      </c>
    </row>
    <row r="2" ht="25.05" customHeight="true" spans="1:8">
      <c r="A2" s="6" t="s">
        <v>1</v>
      </c>
      <c r="B2" s="6"/>
      <c r="C2" s="6"/>
      <c r="D2" s="6"/>
      <c r="E2" s="6"/>
      <c r="F2" s="6"/>
      <c r="G2" s="6"/>
      <c r="H2" s="16"/>
    </row>
    <row r="3" ht="33.75" customHeight="true" spans="1:8">
      <c r="A3" s="7" t="s">
        <v>2</v>
      </c>
      <c r="B3" s="7" t="s">
        <v>3</v>
      </c>
      <c r="C3" s="7" t="s">
        <v>4</v>
      </c>
      <c r="D3" s="7" t="s">
        <v>5</v>
      </c>
      <c r="E3" s="17" t="s">
        <v>6</v>
      </c>
      <c r="F3" s="17" t="s">
        <v>7</v>
      </c>
      <c r="G3" s="17" t="s">
        <v>8</v>
      </c>
      <c r="H3" s="18" t="s">
        <v>9</v>
      </c>
    </row>
    <row r="4" ht="26" customHeight="true" spans="1:8">
      <c r="A4" s="8" t="s">
        <v>10</v>
      </c>
      <c r="B4" s="8" t="s">
        <v>11</v>
      </c>
      <c r="C4" s="9" t="s">
        <v>12</v>
      </c>
      <c r="D4" s="24" t="s">
        <v>13</v>
      </c>
      <c r="E4" s="19">
        <v>76.83</v>
      </c>
      <c r="F4" s="20">
        <v>81.82</v>
      </c>
      <c r="G4" s="21">
        <f t="shared" ref="G4:G13" si="0">E4*60%+F4*40%</f>
        <v>78.826</v>
      </c>
      <c r="H4" s="22">
        <v>1</v>
      </c>
    </row>
    <row r="5" ht="26" customHeight="true" spans="1:8">
      <c r="A5" s="8"/>
      <c r="B5" s="8"/>
      <c r="C5" s="10" t="s">
        <v>14</v>
      </c>
      <c r="D5" s="10" t="s">
        <v>15</v>
      </c>
      <c r="E5" s="19">
        <v>75.5</v>
      </c>
      <c r="F5" s="20">
        <v>81.64</v>
      </c>
      <c r="G5" s="21">
        <f t="shared" si="0"/>
        <v>77.956</v>
      </c>
      <c r="H5" s="22">
        <v>2</v>
      </c>
    </row>
    <row r="6" ht="26" customHeight="true" spans="1:8">
      <c r="A6" s="8"/>
      <c r="B6" s="8"/>
      <c r="C6" s="10" t="s">
        <v>16</v>
      </c>
      <c r="D6" s="10" t="s">
        <v>17</v>
      </c>
      <c r="E6" s="19" t="s">
        <v>18</v>
      </c>
      <c r="F6" s="20">
        <v>80.5</v>
      </c>
      <c r="G6" s="21">
        <f t="shared" si="0"/>
        <v>77.398</v>
      </c>
      <c r="H6" s="22">
        <v>3</v>
      </c>
    </row>
    <row r="7" ht="26" customHeight="true" spans="1:8">
      <c r="A7" s="8"/>
      <c r="B7" s="8"/>
      <c r="C7" s="11" t="s">
        <v>19</v>
      </c>
      <c r="D7" s="11" t="s">
        <v>20</v>
      </c>
      <c r="E7" s="23" t="s">
        <v>18</v>
      </c>
      <c r="F7" s="20">
        <v>78.86</v>
      </c>
      <c r="G7" s="21">
        <f t="shared" si="0"/>
        <v>76.742</v>
      </c>
      <c r="H7" s="22">
        <v>4</v>
      </c>
    </row>
    <row r="8" ht="26" customHeight="true" spans="1:8">
      <c r="A8" s="8"/>
      <c r="B8" s="12" t="s">
        <v>21</v>
      </c>
      <c r="C8" s="11" t="s">
        <v>22</v>
      </c>
      <c r="D8" s="11" t="s">
        <v>23</v>
      </c>
      <c r="E8" s="23" t="s">
        <v>24</v>
      </c>
      <c r="F8" s="20">
        <v>83.06</v>
      </c>
      <c r="G8" s="21">
        <f t="shared" si="0"/>
        <v>75.026</v>
      </c>
      <c r="H8" s="22">
        <v>1</v>
      </c>
    </row>
    <row r="9" ht="26" customHeight="true" spans="1:8">
      <c r="A9" s="8"/>
      <c r="B9" s="12"/>
      <c r="C9" s="11" t="s">
        <v>25</v>
      </c>
      <c r="D9" s="11" t="s">
        <v>26</v>
      </c>
      <c r="E9" s="23">
        <v>68</v>
      </c>
      <c r="F9" s="20">
        <v>78.74</v>
      </c>
      <c r="G9" s="21">
        <f t="shared" si="0"/>
        <v>72.296</v>
      </c>
      <c r="H9" s="22">
        <v>2</v>
      </c>
    </row>
    <row r="10" ht="26" customHeight="true" spans="1:8">
      <c r="A10" s="8"/>
      <c r="B10" s="12"/>
      <c r="C10" s="11" t="s">
        <v>27</v>
      </c>
      <c r="D10" s="11" t="s">
        <v>28</v>
      </c>
      <c r="E10" s="23">
        <v>68</v>
      </c>
      <c r="F10" s="20">
        <v>76.78</v>
      </c>
      <c r="G10" s="21">
        <f t="shared" si="0"/>
        <v>71.512</v>
      </c>
      <c r="H10" s="22">
        <v>3</v>
      </c>
    </row>
    <row r="11" ht="26" customHeight="true" spans="1:8">
      <c r="A11" s="8"/>
      <c r="B11" s="13"/>
      <c r="C11" s="11" t="s">
        <v>29</v>
      </c>
      <c r="D11" s="11" t="s">
        <v>30</v>
      </c>
      <c r="E11" s="23" t="s">
        <v>31</v>
      </c>
      <c r="F11" s="20">
        <v>0</v>
      </c>
      <c r="G11" s="21">
        <f t="shared" si="0"/>
        <v>43.998</v>
      </c>
      <c r="H11" s="22">
        <v>4</v>
      </c>
    </row>
    <row r="12" ht="26" customHeight="true" spans="1:8">
      <c r="A12" s="8"/>
      <c r="B12" s="14" t="s">
        <v>32</v>
      </c>
      <c r="C12" s="11" t="s">
        <v>33</v>
      </c>
      <c r="D12" s="11" t="s">
        <v>34</v>
      </c>
      <c r="E12" s="23" t="s">
        <v>35</v>
      </c>
      <c r="F12" s="20">
        <v>78.8</v>
      </c>
      <c r="G12" s="21">
        <f t="shared" si="0"/>
        <v>73.718</v>
      </c>
      <c r="H12" s="22">
        <v>1</v>
      </c>
    </row>
    <row r="13" ht="26" customHeight="true" spans="1:8">
      <c r="A13" s="8"/>
      <c r="B13" s="15"/>
      <c r="C13" s="11" t="s">
        <v>36</v>
      </c>
      <c r="D13" s="11" t="s">
        <v>37</v>
      </c>
      <c r="E13" s="23" t="s">
        <v>38</v>
      </c>
      <c r="F13" s="20">
        <v>79.14</v>
      </c>
      <c r="G13" s="21">
        <f t="shared" si="0"/>
        <v>69.054</v>
      </c>
      <c r="H13" s="22">
        <v>2</v>
      </c>
    </row>
  </sheetData>
  <mergeCells count="5">
    <mergeCell ref="A2:H2"/>
    <mergeCell ref="A4:A13"/>
    <mergeCell ref="B4:B7"/>
    <mergeCell ref="B8:B11"/>
    <mergeCell ref="B12:B13"/>
  </mergeCells>
  <printOptions horizontalCentered="true"/>
  <pageMargins left="0.751388888888889" right="0.751388888888889" top="1" bottom="0.802777777777778" header="0.5" footer="0.5"/>
  <pageSetup paperSize="9" pageOrder="overThenDown" orientation="landscape" useFirstPageNumber="tru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SYF</dc:creator>
  <cp:lastModifiedBy>kylin</cp:lastModifiedBy>
  <dcterms:created xsi:type="dcterms:W3CDTF">2019-07-20T17:58:00Z</dcterms:created>
  <dcterms:modified xsi:type="dcterms:W3CDTF">2024-06-03T17:41:59Z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67F1190C6C284D0CB777F6AA50F429A5</vt:lpwstr>
  </property>
</Properties>
</file>