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Sheet1!$A$2:$E$54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<sst xmlns="http://schemas.openxmlformats.org/spreadsheetml/2006/main" count="98" uniqueCount="60">
  <si>
    <t>2024年公开招聘卫生专业技术人员面试成绩公布</t>
  </si>
  <si>
    <t>序号</t>
  </si>
  <si>
    <t>准考证号</t>
  </si>
  <si>
    <t>笔试成绩</t>
  </si>
  <si>
    <t>面试成绩</t>
  </si>
  <si>
    <t>最终成绩(笔试、面试各占50%）</t>
  </si>
  <si>
    <t>2024-01-0045</t>
  </si>
  <si>
    <t>2024-01-099</t>
  </si>
  <si>
    <t>免笔试</t>
  </si>
  <si>
    <t>2024-02-0004</t>
  </si>
  <si>
    <t>2024-02-0007</t>
  </si>
  <si>
    <t>2024-02-100</t>
  </si>
  <si>
    <t>2024-02-101</t>
  </si>
  <si>
    <t>2024-02-103</t>
  </si>
  <si>
    <t>缺考</t>
  </si>
  <si>
    <t>2024-02-104</t>
  </si>
  <si>
    <t>2024-03-0010</t>
  </si>
  <si>
    <t>2024-03-0014</t>
  </si>
  <si>
    <t>2024-04-0044</t>
  </si>
  <si>
    <t>2024-04-0046</t>
  </si>
  <si>
    <t>2024-04-107</t>
  </si>
  <si>
    <t>2024-04-110</t>
  </si>
  <si>
    <t>2024-04-111</t>
  </si>
  <si>
    <t>2024-05-0050</t>
  </si>
  <si>
    <t>2024-05-0051</t>
  </si>
  <si>
    <t>2024-05-114</t>
  </si>
  <si>
    <t>2024-06-0057</t>
  </si>
  <si>
    <t>2024-06-0059</t>
  </si>
  <si>
    <t>2024-07-0060</t>
  </si>
  <si>
    <t>2024-07-0069</t>
  </si>
  <si>
    <t>2024-07-115</t>
  </si>
  <si>
    <t>2024-07-116</t>
  </si>
  <si>
    <t>2024-07-117</t>
  </si>
  <si>
    <t>2024-07-118</t>
  </si>
  <si>
    <t>2024-07-119</t>
  </si>
  <si>
    <t>2024-07-120</t>
  </si>
  <si>
    <t>2024-07-122</t>
  </si>
  <si>
    <t>2024-07-123</t>
  </si>
  <si>
    <t>2024-07-124</t>
  </si>
  <si>
    <t>2024-07-125</t>
  </si>
  <si>
    <t>2024-07-126</t>
  </si>
  <si>
    <t>2024-07-129</t>
  </si>
  <si>
    <t>2024-07-130</t>
  </si>
  <si>
    <t>2024-07-131</t>
  </si>
  <si>
    <t>2024-07-137</t>
  </si>
  <si>
    <t>2024-07-138</t>
  </si>
  <si>
    <t>2024-07-139</t>
  </si>
  <si>
    <t>2024-07-141</t>
  </si>
  <si>
    <t>2024-08-0083</t>
  </si>
  <si>
    <t>2024-08-0086</t>
  </si>
  <si>
    <t>2024-09-0089</t>
  </si>
  <si>
    <t>2024-09-0090</t>
  </si>
  <si>
    <t>2024-09-143</t>
  </si>
  <si>
    <t>2024-09-144</t>
  </si>
  <si>
    <t>2024-09-145</t>
  </si>
  <si>
    <t>2024-09-146</t>
  </si>
  <si>
    <t>2024-10-0094</t>
  </si>
  <si>
    <t>2024-10-0095</t>
  </si>
  <si>
    <t>2024-10-147</t>
  </si>
  <si>
    <t>2024-10-148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</si>
</sst>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C9CA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A1" sqref="A1:E1"/>
    </sheetView>
  </sheetViews>
  <sheetFormatPr defaultColWidth="9" defaultRowHeight="13.5" outlineLevelCol="4"/>
  <cols>
    <col min="1" max="1" width="10.7583333333333" customWidth="1"/>
    <col min="2" max="2" width="19.2583333333333" customWidth="1"/>
    <col min="3" max="3" width="12.125" customWidth="1"/>
    <col min="4" max="4" width="13.125" customWidth="1"/>
    <col min="5" max="5" width="31" customWidth="1"/>
  </cols>
  <sheetData>
    <row r="1" s="1" customFormat="1" ht="57" customHeight="1" spans="1:5">
      <c r="A1" s="3" t="s">
        <v>0</v>
      </c>
      <c r="B1" s="3"/>
      <c r="C1" s="3"/>
      <c r="D1" s="3"/>
      <c r="E1" s="3"/>
    </row>
    <row r="2" s="2" customFormat="1" ht="55" customHeight="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8">
        <v>41</v>
      </c>
      <c r="D3" s="6">
        <v>86.2</v>
      </c>
      <c r="E3" s="6">
        <f t="shared" ref="E3:E6" si="0">C3*0.5+D3*0.5</f>
        <v>63.6</v>
      </c>
    </row>
    <row r="4" ht="21" customHeight="1" spans="1:5">
      <c r="A4" s="6">
        <v>2</v>
      </c>
      <c r="B4" s="9" t="s">
        <v>7</v>
      </c>
      <c r="C4" s="8" t="s">
        <v>8</v>
      </c>
      <c r="D4" s="6">
        <v>83</v>
      </c>
      <c r="E4" s="6">
        <f t="shared" ref="E4:E10" si="1">D4</f>
        <v>83</v>
      </c>
    </row>
    <row r="5" ht="21" customHeight="1" spans="1:5">
      <c r="A5" s="6">
        <v>3</v>
      </c>
      <c r="B5" s="7" t="s">
        <v>9</v>
      </c>
      <c r="C5" s="8">
        <v>50</v>
      </c>
      <c r="D5" s="6">
        <v>72.1</v>
      </c>
      <c r="E5" s="6">
        <f t="shared" si="0"/>
        <v>61.05</v>
      </c>
    </row>
    <row r="6" ht="21" customHeight="1" spans="1:5">
      <c r="A6" s="6">
        <v>4</v>
      </c>
      <c r="B6" s="7" t="s">
        <v>10</v>
      </c>
      <c r="C6" s="8">
        <v>55</v>
      </c>
      <c r="D6" s="6">
        <v>75.1</v>
      </c>
      <c r="E6" s="6">
        <f t="shared" si="0"/>
        <v>65.05</v>
      </c>
    </row>
    <row r="7" ht="21" customHeight="1" spans="1:5">
      <c r="A7" s="6">
        <v>5</v>
      </c>
      <c r="B7" s="9" t="s">
        <v>11</v>
      </c>
      <c r="C7" s="8" t="s">
        <v>8</v>
      </c>
      <c r="D7" s="6">
        <v>82.7</v>
      </c>
      <c r="E7" s="6">
        <f t="shared" si="1"/>
        <v>82.7</v>
      </c>
    </row>
    <row r="8" ht="21" customHeight="1" spans="1:5">
      <c r="A8" s="6">
        <v>6</v>
      </c>
      <c r="B8" s="9" t="s">
        <v>12</v>
      </c>
      <c r="C8" s="8" t="s">
        <v>8</v>
      </c>
      <c r="D8" s="6">
        <v>80.9</v>
      </c>
      <c r="E8" s="6">
        <f t="shared" si="1"/>
        <v>80.9</v>
      </c>
    </row>
    <row r="9" ht="21" customHeight="1" spans="1:5">
      <c r="A9" s="6">
        <v>7</v>
      </c>
      <c r="B9" s="9" t="s">
        <v>13</v>
      </c>
      <c r="C9" s="8" t="s">
        <v>8</v>
      </c>
      <c r="D9" s="6" t="s">
        <v>14</v>
      </c>
      <c r="E9" s="6" t="str">
        <f t="shared" si="1"/>
        <v>缺考</v>
      </c>
    </row>
    <row r="10" ht="21" customHeight="1" spans="1:5">
      <c r="A10" s="6">
        <v>8</v>
      </c>
      <c r="B10" s="9" t="s">
        <v>15</v>
      </c>
      <c r="C10" s="8" t="s">
        <v>8</v>
      </c>
      <c r="D10" s="6">
        <v>79.3</v>
      </c>
      <c r="E10" s="6">
        <f t="shared" si="1"/>
        <v>79.3</v>
      </c>
    </row>
    <row r="11" ht="21" customHeight="1" spans="1:5">
      <c r="A11" s="6">
        <v>9</v>
      </c>
      <c r="B11" s="7" t="s">
        <v>16</v>
      </c>
      <c r="C11" s="8">
        <v>82</v>
      </c>
      <c r="D11" s="6">
        <v>77.6</v>
      </c>
      <c r="E11" s="6">
        <f t="shared" ref="E11:E13" si="2">C11*0.5+D11*0.5</f>
        <v>79.8</v>
      </c>
    </row>
    <row r="12" ht="21" customHeight="1" spans="1:5">
      <c r="A12" s="6">
        <v>10</v>
      </c>
      <c r="B12" s="7" t="s">
        <v>17</v>
      </c>
      <c r="C12" s="8">
        <v>85</v>
      </c>
      <c r="D12" s="6">
        <v>83.7</v>
      </c>
      <c r="E12" s="6">
        <f t="shared" si="2"/>
        <v>84.35</v>
      </c>
    </row>
    <row r="13" ht="21" customHeight="1" spans="1:5">
      <c r="A13" s="6">
        <v>11</v>
      </c>
      <c r="B13" s="7" t="s">
        <v>18</v>
      </c>
      <c r="C13" s="8">
        <v>47</v>
      </c>
      <c r="D13" s="6">
        <v>83</v>
      </c>
      <c r="E13" s="6">
        <f t="shared" si="2"/>
        <v>65</v>
      </c>
    </row>
    <row r="14" ht="21" customHeight="1" spans="1:5">
      <c r="A14" s="6">
        <v>12</v>
      </c>
      <c r="B14" s="7" t="s">
        <v>19</v>
      </c>
      <c r="C14" s="8">
        <v>41</v>
      </c>
      <c r="D14" s="6">
        <v>79.4</v>
      </c>
      <c r="E14" s="6">
        <v>33</v>
      </c>
    </row>
    <row r="15" ht="21" customHeight="1" spans="1:5">
      <c r="A15" s="6">
        <v>13</v>
      </c>
      <c r="B15" s="9" t="s">
        <v>20</v>
      </c>
      <c r="C15" s="8" t="s">
        <v>8</v>
      </c>
      <c r="D15" s="6">
        <v>82.4</v>
      </c>
      <c r="E15" s="6">
        <f t="shared" ref="E15:E17" si="3">D15</f>
        <v>82.4</v>
      </c>
    </row>
    <row r="16" ht="21" customHeight="1" spans="1:5">
      <c r="A16" s="6">
        <v>14</v>
      </c>
      <c r="B16" s="9" t="s">
        <v>21</v>
      </c>
      <c r="C16" s="8" t="s">
        <v>8</v>
      </c>
      <c r="D16" s="6">
        <v>81.6</v>
      </c>
      <c r="E16" s="6">
        <f t="shared" si="3"/>
        <v>81.6</v>
      </c>
    </row>
    <row r="17" ht="21" customHeight="1" spans="1:5">
      <c r="A17" s="6">
        <v>15</v>
      </c>
      <c r="B17" s="9" t="s">
        <v>22</v>
      </c>
      <c r="C17" s="8" t="s">
        <v>8</v>
      </c>
      <c r="D17" s="6">
        <v>81.4</v>
      </c>
      <c r="E17" s="6">
        <f t="shared" si="3"/>
        <v>81.4</v>
      </c>
    </row>
    <row r="18" ht="21" customHeight="1" spans="1:5">
      <c r="A18" s="6">
        <v>16</v>
      </c>
      <c r="B18" s="7" t="s">
        <v>23</v>
      </c>
      <c r="C18" s="8">
        <v>81</v>
      </c>
      <c r="D18" s="6">
        <v>79</v>
      </c>
      <c r="E18" s="6">
        <f t="shared" ref="E18:E24" si="4">C18*0.5+D18*0.5</f>
        <v>80</v>
      </c>
    </row>
    <row r="19" ht="21" customHeight="1" spans="1:5">
      <c r="A19" s="6">
        <v>17</v>
      </c>
      <c r="B19" s="7" t="s">
        <v>24</v>
      </c>
      <c r="C19" s="8">
        <v>87</v>
      </c>
      <c r="D19" s="6">
        <v>83.4</v>
      </c>
      <c r="E19" s="6">
        <f t="shared" si="4"/>
        <v>85.2</v>
      </c>
    </row>
    <row r="20" ht="21" customHeight="1" spans="1:5">
      <c r="A20" s="6">
        <v>18</v>
      </c>
      <c r="B20" s="9" t="s">
        <v>25</v>
      </c>
      <c r="C20" s="6" t="s">
        <v>8</v>
      </c>
      <c r="D20" s="6">
        <v>81</v>
      </c>
      <c r="E20" s="6">
        <f>D20</f>
        <v>81</v>
      </c>
    </row>
    <row r="21" ht="21" customHeight="1" spans="1:5">
      <c r="A21" s="6">
        <v>19</v>
      </c>
      <c r="B21" s="7" t="s">
        <v>26</v>
      </c>
      <c r="C21" s="8">
        <v>54</v>
      </c>
      <c r="D21" s="6">
        <v>79.8</v>
      </c>
      <c r="E21" s="6">
        <f t="shared" si="4"/>
        <v>66.9</v>
      </c>
    </row>
    <row r="22" ht="21" customHeight="1" spans="1:5">
      <c r="A22" s="6">
        <v>20</v>
      </c>
      <c r="B22" s="10" t="s">
        <v>27</v>
      </c>
      <c r="C22" s="8">
        <v>56</v>
      </c>
      <c r="D22" s="6">
        <v>74.2</v>
      </c>
      <c r="E22" s="6">
        <f t="shared" si="4"/>
        <v>65.1</v>
      </c>
    </row>
    <row r="23" ht="21" customHeight="1" spans="1:5">
      <c r="A23" s="6">
        <v>21</v>
      </c>
      <c r="B23" s="10" t="s">
        <v>28</v>
      </c>
      <c r="C23" s="8">
        <v>84.5</v>
      </c>
      <c r="D23" s="6">
        <v>81.5</v>
      </c>
      <c r="E23" s="6">
        <f t="shared" si="4"/>
        <v>83</v>
      </c>
    </row>
    <row r="24" ht="21" customHeight="1" spans="1:5">
      <c r="A24" s="6">
        <v>22</v>
      </c>
      <c r="B24" s="10" t="s">
        <v>29</v>
      </c>
      <c r="C24" s="8">
        <v>70</v>
      </c>
      <c r="D24" s="6">
        <v>73.4</v>
      </c>
      <c r="E24" s="6">
        <f t="shared" si="4"/>
        <v>71.7</v>
      </c>
    </row>
    <row r="25" ht="21" customHeight="1" spans="1:5">
      <c r="A25" s="6">
        <v>23</v>
      </c>
      <c r="B25" s="11" t="s">
        <v>30</v>
      </c>
      <c r="C25" s="6" t="s">
        <v>8</v>
      </c>
      <c r="D25" s="6">
        <v>72.2</v>
      </c>
      <c r="E25" s="6">
        <f t="shared" ref="E25:E42" si="5">D25</f>
        <v>72.2</v>
      </c>
    </row>
    <row r="26" ht="21" customHeight="1" spans="1:5">
      <c r="A26" s="6">
        <v>24</v>
      </c>
      <c r="B26" s="11" t="s">
        <v>31</v>
      </c>
      <c r="C26" s="6" t="s">
        <v>8</v>
      </c>
      <c r="D26" s="6">
        <v>76.3</v>
      </c>
      <c r="E26" s="6">
        <f t="shared" si="5"/>
        <v>76.3</v>
      </c>
    </row>
    <row r="27" ht="21" customHeight="1" spans="1:5">
      <c r="A27" s="6">
        <v>25</v>
      </c>
      <c r="B27" s="11" t="s">
        <v>32</v>
      </c>
      <c r="C27" s="6" t="s">
        <v>8</v>
      </c>
      <c r="D27" s="6">
        <v>73.9</v>
      </c>
      <c r="E27" s="6">
        <f t="shared" si="5"/>
        <v>73.9</v>
      </c>
    </row>
    <row r="28" ht="21" customHeight="1" spans="1:5">
      <c r="A28" s="6">
        <v>26</v>
      </c>
      <c r="B28" s="11" t="s">
        <v>33</v>
      </c>
      <c r="C28" s="6" t="s">
        <v>8</v>
      </c>
      <c r="D28" s="6" t="s">
        <v>14</v>
      </c>
      <c r="E28" s="6" t="str">
        <f t="shared" si="5"/>
        <v>缺考</v>
      </c>
    </row>
    <row r="29" ht="21" customHeight="1" spans="1:5">
      <c r="A29" s="6">
        <v>27</v>
      </c>
      <c r="B29" s="11" t="s">
        <v>34</v>
      </c>
      <c r="C29" s="6" t="s">
        <v>8</v>
      </c>
      <c r="D29" s="6" t="s">
        <v>14</v>
      </c>
      <c r="E29" s="6" t="str">
        <f t="shared" si="5"/>
        <v>缺考</v>
      </c>
    </row>
    <row r="30" ht="21" customHeight="1" spans="1:5">
      <c r="A30" s="6">
        <v>28</v>
      </c>
      <c r="B30" s="11" t="s">
        <v>35</v>
      </c>
      <c r="C30" s="6" t="s">
        <v>8</v>
      </c>
      <c r="D30" s="6">
        <v>76.5</v>
      </c>
      <c r="E30" s="6">
        <f t="shared" si="5"/>
        <v>76.5</v>
      </c>
    </row>
    <row r="31" ht="21" customHeight="1" spans="1:5">
      <c r="A31" s="6">
        <v>29</v>
      </c>
      <c r="B31" s="11" t="s">
        <v>36</v>
      </c>
      <c r="C31" s="6" t="s">
        <v>8</v>
      </c>
      <c r="D31" s="6">
        <v>79.8</v>
      </c>
      <c r="E31" s="6">
        <f t="shared" si="5"/>
        <v>79.8</v>
      </c>
    </row>
    <row r="32" ht="21" customHeight="1" spans="1:5">
      <c r="A32" s="6">
        <v>30</v>
      </c>
      <c r="B32" s="11" t="s">
        <v>37</v>
      </c>
      <c r="C32" s="6" t="s">
        <v>8</v>
      </c>
      <c r="D32" s="6">
        <v>74.1</v>
      </c>
      <c r="E32" s="6">
        <f t="shared" si="5"/>
        <v>74.1</v>
      </c>
    </row>
    <row r="33" ht="21" customHeight="1" spans="1:5">
      <c r="A33" s="6">
        <v>31</v>
      </c>
      <c r="B33" s="11" t="s">
        <v>38</v>
      </c>
      <c r="C33" s="6" t="s">
        <v>8</v>
      </c>
      <c r="D33" s="6">
        <v>77</v>
      </c>
      <c r="E33" s="6">
        <f t="shared" si="5"/>
        <v>77</v>
      </c>
    </row>
    <row r="34" ht="21" customHeight="1" spans="1:5">
      <c r="A34" s="6">
        <v>32</v>
      </c>
      <c r="B34" s="11" t="s">
        <v>39</v>
      </c>
      <c r="C34" s="6" t="s">
        <v>8</v>
      </c>
      <c r="D34" s="6">
        <v>79</v>
      </c>
      <c r="E34" s="6">
        <f t="shared" si="5"/>
        <v>79</v>
      </c>
    </row>
    <row r="35" ht="21" customHeight="1" spans="1:5">
      <c r="A35" s="6">
        <v>33</v>
      </c>
      <c r="B35" s="11" t="s">
        <v>40</v>
      </c>
      <c r="C35" s="6" t="s">
        <v>8</v>
      </c>
      <c r="D35" s="6">
        <v>81.3</v>
      </c>
      <c r="E35" s="6">
        <f t="shared" si="5"/>
        <v>81.3</v>
      </c>
    </row>
    <row r="36" ht="21" customHeight="1" spans="1:5">
      <c r="A36" s="6">
        <v>34</v>
      </c>
      <c r="B36" s="11" t="s">
        <v>41</v>
      </c>
      <c r="C36" s="6" t="s">
        <v>8</v>
      </c>
      <c r="D36" s="6" t="s">
        <v>14</v>
      </c>
      <c r="E36" s="6" t="str">
        <f t="shared" si="5"/>
        <v>缺考</v>
      </c>
    </row>
    <row r="37" ht="21" customHeight="1" spans="1:5">
      <c r="A37" s="6">
        <v>35</v>
      </c>
      <c r="B37" s="11" t="s">
        <v>42</v>
      </c>
      <c r="C37" s="6" t="s">
        <v>8</v>
      </c>
      <c r="D37" s="6">
        <v>76.6</v>
      </c>
      <c r="E37" s="6">
        <f t="shared" si="5"/>
        <v>76.6</v>
      </c>
    </row>
    <row r="38" ht="21" customHeight="1" spans="1:5">
      <c r="A38" s="6">
        <v>36</v>
      </c>
      <c r="B38" s="11" t="s">
        <v>43</v>
      </c>
      <c r="C38" s="6" t="s">
        <v>8</v>
      </c>
      <c r="D38" s="6">
        <v>77.3</v>
      </c>
      <c r="E38" s="6">
        <f t="shared" si="5"/>
        <v>77.3</v>
      </c>
    </row>
    <row r="39" ht="21" customHeight="1" spans="1:5">
      <c r="A39" s="6">
        <v>37</v>
      </c>
      <c r="B39" s="11" t="s">
        <v>44</v>
      </c>
      <c r="C39" s="6" t="s">
        <v>8</v>
      </c>
      <c r="D39" s="6">
        <v>78.2</v>
      </c>
      <c r="E39" s="6">
        <f t="shared" si="5"/>
        <v>78.2</v>
      </c>
    </row>
    <row r="40" ht="21" customHeight="1" spans="1:5">
      <c r="A40" s="6">
        <v>38</v>
      </c>
      <c r="B40" s="11" t="s">
        <v>45</v>
      </c>
      <c r="C40" s="6" t="s">
        <v>8</v>
      </c>
      <c r="D40" s="6">
        <v>79.3</v>
      </c>
      <c r="E40" s="6">
        <f t="shared" si="5"/>
        <v>79.3</v>
      </c>
    </row>
    <row r="41" ht="21" customHeight="1" spans="1:5">
      <c r="A41" s="6">
        <v>39</v>
      </c>
      <c r="B41" s="11" t="s">
        <v>46</v>
      </c>
      <c r="C41" s="6" t="s">
        <v>8</v>
      </c>
      <c r="D41" s="6">
        <v>76.4</v>
      </c>
      <c r="E41" s="6">
        <f t="shared" si="5"/>
        <v>76.4</v>
      </c>
    </row>
    <row r="42" ht="21" customHeight="1" spans="1:5">
      <c r="A42" s="6">
        <v>40</v>
      </c>
      <c r="B42" s="11" t="s">
        <v>47</v>
      </c>
      <c r="C42" s="6" t="s">
        <v>8</v>
      </c>
      <c r="D42" s="6">
        <v>76.2</v>
      </c>
      <c r="E42" s="6">
        <f t="shared" si="5"/>
        <v>76.2</v>
      </c>
    </row>
    <row r="43" ht="21" customHeight="1" spans="1:5">
      <c r="A43" s="6">
        <v>41</v>
      </c>
      <c r="B43" s="10" t="s">
        <v>48</v>
      </c>
      <c r="C43" s="8">
        <v>39</v>
      </c>
      <c r="D43" s="6">
        <v>81.6</v>
      </c>
      <c r="E43" s="6">
        <f t="shared" ref="E43:E46" si="6">C43*0.5+D43*0.5</f>
        <v>60.3</v>
      </c>
    </row>
    <row r="44" ht="21" customHeight="1" spans="1:5">
      <c r="A44" s="6">
        <v>42</v>
      </c>
      <c r="B44" s="10" t="s">
        <v>49</v>
      </c>
      <c r="C44" s="8">
        <v>52</v>
      </c>
      <c r="D44" s="6" t="s">
        <v>14</v>
      </c>
      <c r="E44" s="6" t="s">
        <v>14</v>
      </c>
    </row>
    <row r="45" ht="21" customHeight="1" spans="1:5">
      <c r="A45" s="6">
        <v>43</v>
      </c>
      <c r="B45" s="10" t="s">
        <v>50</v>
      </c>
      <c r="C45" s="8">
        <v>60</v>
      </c>
      <c r="D45" s="6">
        <v>81.4</v>
      </c>
      <c r="E45" s="6">
        <f t="shared" si="6"/>
        <v>70.7</v>
      </c>
    </row>
    <row r="46" ht="21" customHeight="1" spans="1:5">
      <c r="A46" s="6">
        <v>44</v>
      </c>
      <c r="B46" s="10" t="s">
        <v>51</v>
      </c>
      <c r="C46" s="8">
        <v>59</v>
      </c>
      <c r="D46" s="6">
        <v>82.4</v>
      </c>
      <c r="E46" s="6">
        <f t="shared" si="6"/>
        <v>70.7</v>
      </c>
    </row>
    <row r="47" ht="21" customHeight="1" spans="1:5">
      <c r="A47" s="6">
        <v>45</v>
      </c>
      <c r="B47" s="11" t="s">
        <v>52</v>
      </c>
      <c r="C47" s="6" t="s">
        <v>8</v>
      </c>
      <c r="D47" s="6">
        <v>86.4</v>
      </c>
      <c r="E47" s="6">
        <f t="shared" ref="E47:E50" si="7">D47</f>
        <v>86.4</v>
      </c>
    </row>
    <row r="48" ht="21" customHeight="1" spans="1:5">
      <c r="A48" s="6">
        <v>46</v>
      </c>
      <c r="B48" s="11" t="s">
        <v>53</v>
      </c>
      <c r="C48" s="6" t="s">
        <v>8</v>
      </c>
      <c r="D48" s="6">
        <v>81.6</v>
      </c>
      <c r="E48" s="6">
        <f t="shared" si="7"/>
        <v>81.6</v>
      </c>
    </row>
    <row r="49" ht="21" customHeight="1" spans="1:5">
      <c r="A49" s="6">
        <v>47</v>
      </c>
      <c r="B49" s="11" t="s">
        <v>54</v>
      </c>
      <c r="C49" s="6" t="s">
        <v>8</v>
      </c>
      <c r="D49" s="6" t="s">
        <v>14</v>
      </c>
      <c r="E49" s="6" t="str">
        <f t="shared" si="7"/>
        <v>缺考</v>
      </c>
    </row>
    <row r="50" ht="21" customHeight="1" spans="1:5">
      <c r="A50" s="6">
        <v>48</v>
      </c>
      <c r="B50" s="11" t="s">
        <v>55</v>
      </c>
      <c r="C50" s="6" t="s">
        <v>8</v>
      </c>
      <c r="D50" s="6">
        <v>83.2</v>
      </c>
      <c r="E50" s="6">
        <f t="shared" si="7"/>
        <v>83.2</v>
      </c>
    </row>
    <row r="51" ht="21" customHeight="1" spans="1:5">
      <c r="A51" s="6">
        <v>49</v>
      </c>
      <c r="B51" s="10" t="s">
        <v>56</v>
      </c>
      <c r="C51" s="8">
        <v>65</v>
      </c>
      <c r="D51" s="6">
        <v>81.4</v>
      </c>
      <c r="E51" s="6">
        <f>C51*0.5+D51*0.5</f>
        <v>73.2</v>
      </c>
    </row>
    <row r="52" ht="21" customHeight="1" spans="1:5">
      <c r="A52" s="6">
        <v>50</v>
      </c>
      <c r="B52" s="10" t="s">
        <v>57</v>
      </c>
      <c r="C52" s="8">
        <v>80</v>
      </c>
      <c r="D52" s="6">
        <v>74.2</v>
      </c>
      <c r="E52" s="6">
        <f>C52*0.5+D52*0.5</f>
        <v>77.1</v>
      </c>
    </row>
    <row r="53" ht="21" customHeight="1" spans="1:5">
      <c r="A53" s="6">
        <v>51</v>
      </c>
      <c r="B53" s="11" t="s">
        <v>58</v>
      </c>
      <c r="C53" s="6" t="s">
        <v>8</v>
      </c>
      <c r="D53" s="6">
        <v>75.2</v>
      </c>
      <c r="E53" s="6">
        <f>D53</f>
        <v>75.2</v>
      </c>
    </row>
    <row r="54" ht="21" customHeight="1" spans="1:5">
      <c r="A54" s="6">
        <v>52</v>
      </c>
      <c r="B54" s="11" t="s">
        <v>59</v>
      </c>
      <c r="C54" s="6" t="s">
        <v>8</v>
      </c>
      <c r="D54" s="6">
        <v>82.4</v>
      </c>
      <c r="E54" s="6">
        <f>D54</f>
        <v>82.4</v>
      </c>
    </row>
  </sheetData>
  <autoFilter ref="A2:E54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葛月平</dc:creator>
  <cp:lastModifiedBy>无名</cp:lastModifiedBy>
  <dcterms:created xsi:type="dcterms:W3CDTF">2024-06-03T07:26:00Z</dcterms:created>
  <dcterms:modified xsi:type="dcterms:W3CDTF">2024-06-03T10:00:55Z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B68F4914273841A1A08DD126D65EC0A1_13</vt:lpwstr>
  </property>
  <property fmtid="{D5CDD505-2E9C-101B-9397-08002B2CF9AE}" pid="3" name="KSOProductBuildVer">
    <vt:lpwstr>2052-12.1.0.16929</vt:lpwstr>
  </property>
</Properties>
</file>