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<sst xmlns="http://schemas.openxmlformats.org/spreadsheetml/2006/main" count="81" uniqueCount="51">
  <si>
    <t>附件1</t>
  </si>
  <si>
    <t>韶关市教育局直属学校2024年集中公开招聘高校毕业生考试总成绩及进入体检人员名单</t>
  </si>
  <si>
    <t>2024.06.03</t>
  </si>
  <si>
    <t>序号</t>
  </si>
  <si>
    <t>准考证号</t>
  </si>
  <si>
    <t>姓名</t>
  </si>
  <si>
    <t>报考单位</t>
  </si>
  <si>
    <t>岗位代码</t>
  </si>
  <si>
    <t>笔试成绩</t>
  </si>
  <si>
    <t>面试成绩</t>
  </si>
  <si>
    <t>总成绩</t>
  </si>
  <si>
    <t>备注</t>
  </si>
  <si>
    <t>241061201829</t>
  </si>
  <si>
    <t>燕楚奇</t>
  </si>
  <si>
    <t>韶关市启航学校</t>
  </si>
  <si>
    <t>2412121060277</t>
  </si>
  <si>
    <t>进入体检</t>
  </si>
  <si>
    <t>241060203810</t>
  </si>
  <si>
    <t>卓  骏</t>
  </si>
  <si>
    <t>241060703017</t>
  </si>
  <si>
    <t>谭旭琦</t>
  </si>
  <si>
    <t>241061402806</t>
  </si>
  <si>
    <t>马文静</t>
  </si>
  <si>
    <t>241061203627</t>
  </si>
  <si>
    <t>陈  楚</t>
  </si>
  <si>
    <t>241061103928</t>
  </si>
  <si>
    <t>郭梦琳</t>
  </si>
  <si>
    <t>241061100614</t>
  </si>
  <si>
    <t>肖  睿</t>
  </si>
  <si>
    <t>韶关市特殊教育学校</t>
  </si>
  <si>
    <t>2412121060030</t>
  </si>
  <si>
    <t>241060802026</t>
  </si>
  <si>
    <t>何  东</t>
  </si>
  <si>
    <t>2412121060031</t>
  </si>
  <si>
    <t>241060800904</t>
  </si>
  <si>
    <t>袁  琛</t>
  </si>
  <si>
    <t>241060703914</t>
  </si>
  <si>
    <t>张慧子</t>
  </si>
  <si>
    <t>241061203430</t>
  </si>
  <si>
    <t>陈  瀚</t>
  </si>
  <si>
    <t>241061302901</t>
  </si>
  <si>
    <t>陈文果</t>
  </si>
  <si>
    <t>241061101402</t>
  </si>
  <si>
    <t>刘敏思</t>
  </si>
  <si>
    <t>241060801311</t>
  </si>
  <si>
    <t>刘世怡</t>
  </si>
  <si>
    <t>2412121060032</t>
  </si>
  <si>
    <t>241060902411</t>
  </si>
  <si>
    <t>刘君梓</t>
  </si>
  <si>
    <t>241060104321</t>
  </si>
  <si>
    <t>曾嘉仪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</si>
</sst>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Arial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20"/>
  <sheetViews>
    <sheetView tabSelected="1" workbookViewId="0">
      <selection activeCell="A5" sqref="A5:A20"/>
    </sheetView>
  </sheetViews>
  <sheetFormatPr defaultColWidth="8.88888888888889" defaultRowHeight="14.4"/>
  <cols>
    <col min="2" max="2" width="23.2222222222222" customWidth="1"/>
    <col min="3" max="3" width="22.2222222222222" customWidth="1"/>
    <col min="4" max="4" width="21.2222222222222" style="1" customWidth="1"/>
    <col min="5" max="5" width="21.6666666666667" customWidth="1"/>
    <col min="6" max="6" width="10.7777777777778" customWidth="1"/>
    <col min="7" max="7" width="11.1111111111111" customWidth="1"/>
    <col min="8" max="8" width="10.5555555555556" style="1" customWidth="1"/>
    <col min="9" max="9" width="15.6666666666667" customWidth="1"/>
  </cols>
  <sheetData>
    <row r="1" spans="1:2">
      <c r="A1" t="s">
        <v>0</v>
      </c>
      <c r="B1" t="s">
        <v>0</v>
      </c>
    </row>
    <row r="2" ht="40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17.4" spans="1:8">
      <c r="A3" s="4"/>
      <c r="B3" s="5"/>
      <c r="C3" s="5"/>
      <c r="D3" s="6"/>
      <c r="H3" s="7" t="s">
        <v>2</v>
      </c>
    </row>
    <row r="4" ht="30" customHeight="1" spans="1:9">
      <c r="A4" s="8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1" t="s">
        <v>9</v>
      </c>
      <c r="H4" s="12" t="s">
        <v>10</v>
      </c>
      <c r="I4" s="19" t="s">
        <v>11</v>
      </c>
    </row>
    <row r="5" ht="27" customHeight="1" spans="1:9">
      <c r="A5" s="13">
        <v>1</v>
      </c>
      <c r="B5" s="14" t="s">
        <v>12</v>
      </c>
      <c r="C5" s="14" t="s">
        <v>13</v>
      </c>
      <c r="D5" s="15" t="s">
        <v>14</v>
      </c>
      <c r="E5" s="16" t="s">
        <v>15</v>
      </c>
      <c r="F5" s="16">
        <v>72.8</v>
      </c>
      <c r="G5" s="16">
        <v>74</v>
      </c>
      <c r="H5" s="17">
        <f t="shared" ref="H5:H12" si="0">F5*0.5+G5*0.5</f>
        <v>73.4</v>
      </c>
      <c r="I5" s="15" t="s">
        <v>16</v>
      </c>
    </row>
    <row r="6" ht="27" customHeight="1" spans="1:9">
      <c r="A6" s="13">
        <v>2</v>
      </c>
      <c r="B6" s="14" t="s">
        <v>17</v>
      </c>
      <c r="C6" s="14" t="s">
        <v>18</v>
      </c>
      <c r="D6" s="15" t="s">
        <v>14</v>
      </c>
      <c r="E6" s="16" t="s">
        <v>15</v>
      </c>
      <c r="F6" s="16">
        <v>65.5</v>
      </c>
      <c r="G6" s="16">
        <v>77.67</v>
      </c>
      <c r="H6" s="17">
        <f t="shared" si="0"/>
        <v>71.585</v>
      </c>
      <c r="I6" s="20"/>
    </row>
    <row r="7" ht="27" customHeight="1" spans="1:9">
      <c r="A7" s="13">
        <v>3</v>
      </c>
      <c r="B7" s="14" t="s">
        <v>19</v>
      </c>
      <c r="C7" s="14" t="s">
        <v>20</v>
      </c>
      <c r="D7" s="15" t="s">
        <v>14</v>
      </c>
      <c r="E7" s="16" t="s">
        <v>15</v>
      </c>
      <c r="F7" s="16">
        <v>64.4</v>
      </c>
      <c r="G7" s="16">
        <v>76.33</v>
      </c>
      <c r="H7" s="17">
        <f t="shared" si="0"/>
        <v>70.365</v>
      </c>
      <c r="I7" s="20"/>
    </row>
    <row r="8" ht="27" customHeight="1" spans="1:9">
      <c r="A8" s="13">
        <v>4</v>
      </c>
      <c r="B8" s="14" t="s">
        <v>21</v>
      </c>
      <c r="C8" s="14" t="s">
        <v>22</v>
      </c>
      <c r="D8" s="15" t="s">
        <v>14</v>
      </c>
      <c r="E8" s="16" t="s">
        <v>15</v>
      </c>
      <c r="F8" s="16">
        <v>63.8</v>
      </c>
      <c r="G8" s="16">
        <v>67.33</v>
      </c>
      <c r="H8" s="17">
        <f t="shared" si="0"/>
        <v>65.565</v>
      </c>
      <c r="I8" s="21"/>
    </row>
    <row r="9" ht="27" customHeight="1" spans="1:9">
      <c r="A9" s="13">
        <v>5</v>
      </c>
      <c r="B9" s="22" t="s">
        <v>23</v>
      </c>
      <c r="C9" s="14" t="s">
        <v>24</v>
      </c>
      <c r="D9" s="15" t="s">
        <v>14</v>
      </c>
      <c r="E9" s="16" t="s">
        <v>15</v>
      </c>
      <c r="F9" s="16">
        <v>59.3</v>
      </c>
      <c r="G9" s="16">
        <v>68.67</v>
      </c>
      <c r="H9" s="17">
        <f t="shared" si="0"/>
        <v>63.985</v>
      </c>
      <c r="I9" s="21"/>
    </row>
    <row r="10" ht="27" customHeight="1" spans="1:9">
      <c r="A10" s="13">
        <v>6</v>
      </c>
      <c r="B10" s="23" t="s">
        <v>25</v>
      </c>
      <c r="C10" s="18" t="s">
        <v>26</v>
      </c>
      <c r="D10" s="15" t="s">
        <v>14</v>
      </c>
      <c r="E10" s="16" t="s">
        <v>15</v>
      </c>
      <c r="F10" s="16">
        <v>59.3</v>
      </c>
      <c r="G10" s="16">
        <v>70.33</v>
      </c>
      <c r="H10" s="17">
        <f t="shared" si="0"/>
        <v>64.815</v>
      </c>
      <c r="I10" s="21"/>
    </row>
    <row r="11" ht="27" customHeight="1" spans="1:9">
      <c r="A11" s="13">
        <v>7</v>
      </c>
      <c r="B11" s="14" t="s">
        <v>27</v>
      </c>
      <c r="C11" s="14" t="s">
        <v>28</v>
      </c>
      <c r="D11" s="14" t="s">
        <v>29</v>
      </c>
      <c r="E11" s="16" t="s">
        <v>30</v>
      </c>
      <c r="F11" s="16">
        <v>56.4</v>
      </c>
      <c r="G11" s="16">
        <v>72</v>
      </c>
      <c r="H11" s="17">
        <f t="shared" si="0"/>
        <v>64.2</v>
      </c>
      <c r="I11" s="15" t="s">
        <v>16</v>
      </c>
    </row>
    <row r="12" ht="27" customHeight="1" spans="1:9">
      <c r="A12" s="13">
        <v>8</v>
      </c>
      <c r="B12" s="14" t="s">
        <v>31</v>
      </c>
      <c r="C12" s="14" t="s">
        <v>32</v>
      </c>
      <c r="D12" s="14" t="s">
        <v>29</v>
      </c>
      <c r="E12" s="16" t="s">
        <v>33</v>
      </c>
      <c r="F12" s="16">
        <v>73.7</v>
      </c>
      <c r="G12" s="16">
        <v>56</v>
      </c>
      <c r="H12" s="17">
        <f t="shared" si="0"/>
        <v>64.85</v>
      </c>
      <c r="I12" s="20"/>
    </row>
    <row r="13" ht="27" customHeight="1" spans="1:9">
      <c r="A13" s="13">
        <v>9</v>
      </c>
      <c r="B13" s="14" t="s">
        <v>34</v>
      </c>
      <c r="C13" s="14" t="s">
        <v>35</v>
      </c>
      <c r="D13" s="14" t="s">
        <v>29</v>
      </c>
      <c r="E13" s="16" t="s">
        <v>33</v>
      </c>
      <c r="F13" s="16">
        <v>64.6</v>
      </c>
      <c r="G13" s="16">
        <v>0</v>
      </c>
      <c r="H13" s="17"/>
      <c r="I13" s="20"/>
    </row>
    <row r="14" ht="27" customHeight="1" spans="1:9">
      <c r="A14" s="13">
        <v>10</v>
      </c>
      <c r="B14" s="14" t="s">
        <v>36</v>
      </c>
      <c r="C14" s="14" t="s">
        <v>37</v>
      </c>
      <c r="D14" s="14" t="s">
        <v>29</v>
      </c>
      <c r="E14" s="16" t="s">
        <v>33</v>
      </c>
      <c r="F14" s="16">
        <v>62.6</v>
      </c>
      <c r="G14" s="16">
        <v>70.67</v>
      </c>
      <c r="H14" s="17">
        <f t="shared" ref="H14:H20" si="1">F14*0.5+G14*0.5</f>
        <v>66.635</v>
      </c>
      <c r="I14" s="15" t="s">
        <v>16</v>
      </c>
    </row>
    <row r="15" ht="27" customHeight="1" spans="1:9">
      <c r="A15" s="13">
        <v>11</v>
      </c>
      <c r="B15" s="14" t="s">
        <v>38</v>
      </c>
      <c r="C15" s="14" t="s">
        <v>39</v>
      </c>
      <c r="D15" s="14" t="s">
        <v>29</v>
      </c>
      <c r="E15" s="16" t="s">
        <v>33</v>
      </c>
      <c r="F15" s="16">
        <v>61.9</v>
      </c>
      <c r="G15" s="16">
        <v>0</v>
      </c>
      <c r="H15" s="17"/>
      <c r="I15" s="20"/>
    </row>
    <row r="16" ht="27" customHeight="1" spans="1:9">
      <c r="A16" s="13">
        <v>12</v>
      </c>
      <c r="B16" s="14" t="s">
        <v>40</v>
      </c>
      <c r="C16" s="14" t="s">
        <v>41</v>
      </c>
      <c r="D16" s="14" t="s">
        <v>29</v>
      </c>
      <c r="E16" s="16" t="s">
        <v>33</v>
      </c>
      <c r="F16" s="16">
        <v>59.3</v>
      </c>
      <c r="G16" s="16">
        <v>38.33</v>
      </c>
      <c r="H16" s="17">
        <f t="shared" si="1"/>
        <v>48.815</v>
      </c>
      <c r="I16" s="20"/>
    </row>
    <row r="17" ht="27" customHeight="1" spans="1:9">
      <c r="A17" s="13">
        <v>13</v>
      </c>
      <c r="B17" s="14" t="s">
        <v>42</v>
      </c>
      <c r="C17" s="14" t="s">
        <v>43</v>
      </c>
      <c r="D17" s="14" t="s">
        <v>29</v>
      </c>
      <c r="E17" s="16" t="s">
        <v>33</v>
      </c>
      <c r="F17" s="16">
        <v>59.3</v>
      </c>
      <c r="G17" s="16">
        <v>54</v>
      </c>
      <c r="H17" s="17">
        <f t="shared" si="1"/>
        <v>56.65</v>
      </c>
      <c r="I17" s="20"/>
    </row>
    <row r="18" ht="27" customHeight="1" spans="1:9">
      <c r="A18" s="13">
        <v>14</v>
      </c>
      <c r="B18" s="14" t="s">
        <v>44</v>
      </c>
      <c r="C18" s="14" t="s">
        <v>45</v>
      </c>
      <c r="D18" s="14" t="s">
        <v>29</v>
      </c>
      <c r="E18" s="16" t="s">
        <v>46</v>
      </c>
      <c r="F18" s="16">
        <v>67.3</v>
      </c>
      <c r="G18" s="16">
        <v>66.33</v>
      </c>
      <c r="H18" s="17">
        <f t="shared" si="1"/>
        <v>66.815</v>
      </c>
      <c r="I18" s="15" t="s">
        <v>16</v>
      </c>
    </row>
    <row r="19" ht="27" customHeight="1" spans="1:9">
      <c r="A19" s="13">
        <v>15</v>
      </c>
      <c r="B19" s="14" t="s">
        <v>47</v>
      </c>
      <c r="C19" s="14" t="s">
        <v>48</v>
      </c>
      <c r="D19" s="14" t="s">
        <v>29</v>
      </c>
      <c r="E19" s="16" t="s">
        <v>46</v>
      </c>
      <c r="F19" s="16">
        <v>65.2</v>
      </c>
      <c r="G19" s="16">
        <v>60</v>
      </c>
      <c r="H19" s="17">
        <f t="shared" si="1"/>
        <v>62.6</v>
      </c>
      <c r="I19" s="20"/>
    </row>
    <row r="20" ht="27" customHeight="1" spans="1:9">
      <c r="A20" s="13">
        <v>16</v>
      </c>
      <c r="B20" s="14" t="s">
        <v>49</v>
      </c>
      <c r="C20" s="14" t="s">
        <v>50</v>
      </c>
      <c r="D20" s="14" t="s">
        <v>29</v>
      </c>
      <c r="E20" s="16" t="s">
        <v>46</v>
      </c>
      <c r="F20" s="16">
        <v>61.5</v>
      </c>
      <c r="G20" s="16">
        <v>68</v>
      </c>
      <c r="H20" s="17">
        <f t="shared" si="1"/>
        <v>64.75</v>
      </c>
      <c r="I20" s="20"/>
    </row>
  </sheetData>
  <autoFilter ref="A2:E20">
    <extLst/>
  </autoFilter>
  <mergeCells count="1">
    <mergeCell ref="A2:I2"/>
  </mergeCells>
  <pageMargins left="0.75" right="0.75" top="1" bottom="1" header="0.5" footer="0.5"/>
  <pageSetup paperSize="9" scale="8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黄履媛</dc:creator>
  <cp:lastModifiedBy>之吱</cp:lastModifiedBy>
  <dcterms:created xsi:type="dcterms:W3CDTF">2024-01-31T03:30:00Z</dcterms:created>
  <dcterms:modified xsi:type="dcterms:W3CDTF">2024-06-03T09:40:06Z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B4256E2049EC4F9F8E9BEAFF09890E78_13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