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735"/>
  </bookViews>
  <sheets>
    <sheet name="Sheet1" sheetId="2" r:id="rId1"/>
  </sheets>
  <definedNames>
    <definedName name="_xlnm._FilterDatabase" localSheetId="0" hidden="1">Sheet1!$A$2:$E$15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<sst xmlns="http://schemas.openxmlformats.org/spreadsheetml/2006/main" count="60" uniqueCount="60">
  <si>
    <t>2024年大冶市教育系统公开招聘专业教师面试和综合成绩表</t>
  </si>
  <si>
    <r>
      <rPr>
        <b/>
        <sz val="11"/>
        <color theme="1"/>
        <rFont val="仿宋_GB2312"/>
        <charset val="134"/>
      </rPr>
      <t>序号</t>
    </r>
  </si>
  <si>
    <r>
      <rPr>
        <b/>
        <sz val="11"/>
        <color theme="1"/>
        <rFont val="仿宋_GB2312"/>
        <charset val="134"/>
      </rPr>
      <t>准考证号</t>
    </r>
  </si>
  <si>
    <r>
      <rPr>
        <b/>
        <sz val="11"/>
        <color theme="1"/>
        <rFont val="仿宋_GB2312"/>
        <charset val="134"/>
      </rPr>
      <t>笔试成绩</t>
    </r>
  </si>
  <si>
    <r>
      <rPr>
        <b/>
        <sz val="11"/>
        <color theme="1"/>
        <rFont val="仿宋_GB2312"/>
        <charset val="134"/>
      </rPr>
      <t>面试成绩</t>
    </r>
  </si>
  <si>
    <r>
      <rPr>
        <b/>
        <sz val="11"/>
        <color theme="1"/>
        <rFont val="仿宋_GB2312"/>
        <charset val="134"/>
      </rPr>
      <t>综合成绩</t>
    </r>
  </si>
  <si>
    <t>11202401010</t>
  </si>
  <si>
    <t>11202404012</t>
  </si>
  <si>
    <t>11202410005</t>
  </si>
  <si>
    <t>11202408013</t>
  </si>
  <si>
    <t>11202401007</t>
  </si>
  <si>
    <t>11202404002</t>
  </si>
  <si>
    <t>11202403022</t>
  </si>
  <si>
    <t>11202410001</t>
  </si>
  <si>
    <t>11202405003</t>
  </si>
  <si>
    <t>11202401021</t>
  </si>
  <si>
    <t>11202407014</t>
  </si>
  <si>
    <t>11202405022</t>
  </si>
  <si>
    <t>11202401012</t>
  </si>
  <si>
    <t>11202408022</t>
  </si>
  <si>
    <t>11202407027</t>
  </si>
  <si>
    <t>11202401004</t>
  </si>
  <si>
    <t>11202403026</t>
  </si>
  <si>
    <t>11202402029</t>
  </si>
  <si>
    <t>11202401003</t>
  </si>
  <si>
    <t>11202409008</t>
  </si>
  <si>
    <t>11202401011</t>
  </si>
  <si>
    <t>11202402024</t>
  </si>
  <si>
    <t>11202404019</t>
  </si>
  <si>
    <t>11202410023</t>
  </si>
  <si>
    <t>11202410012</t>
  </si>
  <si>
    <t>11202406022</t>
  </si>
  <si>
    <t>11202402020</t>
  </si>
  <si>
    <t>11202404024</t>
  </si>
  <si>
    <t>11202403028</t>
  </si>
  <si>
    <t>11202407009</t>
  </si>
  <si>
    <t>11202410010</t>
  </si>
  <si>
    <t>11202404028</t>
  </si>
  <si>
    <t>11202402023</t>
  </si>
  <si>
    <t>11202404006</t>
  </si>
  <si>
    <t>11202408018</t>
  </si>
  <si>
    <t>11202409027</t>
  </si>
  <si>
    <t>11202405007</t>
  </si>
  <si>
    <t>11202405018</t>
  </si>
  <si>
    <t>11202404015</t>
  </si>
  <si>
    <t>11202404018</t>
  </si>
  <si>
    <t>11202406026</t>
  </si>
  <si>
    <t>11202401028</t>
  </si>
  <si>
    <t>11202401019</t>
  </si>
  <si>
    <t>11202406018</t>
  </si>
  <si>
    <t>11202403007</t>
  </si>
  <si>
    <t>11202406028</t>
  </si>
  <si>
    <t>11202402017</t>
  </si>
  <si>
    <t>11202405025</t>
  </si>
  <si>
    <t>11202408030</t>
  </si>
  <si>
    <t>11202406006</t>
  </si>
  <si>
    <t>11202404010</t>
  </si>
  <si>
    <t>11202401029</t>
  </si>
  <si>
    <t>11202409014</t>
  </si>
  <si>
    <t>11202406020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</si>
</sst>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4"/>
      <color theme="1"/>
      <name val="方正大标宋简体"/>
      <charset val="134"/>
    </font>
    <font>
      <sz val="16"/>
      <color theme="1"/>
      <name val="方正大标宋简体"/>
      <charset val="134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6"/>
  <sheetViews>
    <sheetView tabSelected="1" workbookViewId="0">
      <selection activeCell="I6" sqref="I6"/>
    </sheetView>
  </sheetViews>
  <sheetFormatPr defaultColWidth="8.87962962962963" defaultRowHeight="19.5" customHeight="1" outlineLevelCol="5"/>
  <cols>
    <col min="1" max="1" width="6.66666666666667" style="1" customWidth="1"/>
    <col min="2" max="3" width="17.2222222222222" style="1" customWidth="1"/>
    <col min="4" max="4" width="17.2222222222222" style="2" customWidth="1"/>
    <col min="5" max="5" width="17.2222222222222" style="1" customWidth="1"/>
  </cols>
  <sheetData>
    <row r="1" ht="31" customHeight="1" spans="1:6">
      <c r="A1" s="3" t="s">
        <v>0</v>
      </c>
      <c r="B1" s="3"/>
      <c r="C1" s="3"/>
      <c r="D1" s="3"/>
      <c r="E1" s="3"/>
      <c r="F1" s="4"/>
    </row>
    <row r="2" ht="14.4" spans="1:5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</row>
    <row r="3" ht="14.4" spans="1:5">
      <c r="A3" s="7">
        <v>1</v>
      </c>
      <c r="B3" s="8" t="s">
        <v>6</v>
      </c>
      <c r="C3" s="7">
        <v>77</v>
      </c>
      <c r="D3" s="9">
        <v>83.32</v>
      </c>
      <c r="E3" s="10">
        <f t="shared" ref="E3:E56" si="0">C3*0.4+D3*0.6</f>
        <v>80.792</v>
      </c>
    </row>
    <row r="4" ht="14.4" spans="1:5">
      <c r="A4" s="7">
        <v>2</v>
      </c>
      <c r="B4" s="8" t="s">
        <v>7</v>
      </c>
      <c r="C4" s="7">
        <v>77</v>
      </c>
      <c r="D4" s="9">
        <v>82.88</v>
      </c>
      <c r="E4" s="10">
        <f t="shared" si="0"/>
        <v>80.528</v>
      </c>
    </row>
    <row r="5" ht="14.4" spans="1:5">
      <c r="A5" s="7">
        <v>3</v>
      </c>
      <c r="B5" s="8" t="s">
        <v>8</v>
      </c>
      <c r="C5" s="7">
        <v>75</v>
      </c>
      <c r="D5" s="9">
        <v>83.28</v>
      </c>
      <c r="E5" s="10">
        <f t="shared" si="0"/>
        <v>79.968</v>
      </c>
    </row>
    <row r="6" ht="14.4" spans="1:5">
      <c r="A6" s="7">
        <v>4</v>
      </c>
      <c r="B6" s="8" t="s">
        <v>9</v>
      </c>
      <c r="C6" s="7">
        <v>79</v>
      </c>
      <c r="D6" s="9">
        <v>80.56</v>
      </c>
      <c r="E6" s="10">
        <f t="shared" si="0"/>
        <v>79.936</v>
      </c>
    </row>
    <row r="7" ht="14.4" spans="1:5">
      <c r="A7" s="7">
        <v>5</v>
      </c>
      <c r="B7" s="8" t="s">
        <v>10</v>
      </c>
      <c r="C7" s="7">
        <v>78</v>
      </c>
      <c r="D7" s="9">
        <v>80.74</v>
      </c>
      <c r="E7" s="10">
        <f t="shared" si="0"/>
        <v>79.644</v>
      </c>
    </row>
    <row r="8" ht="14.4" spans="1:5">
      <c r="A8" s="7">
        <v>6</v>
      </c>
      <c r="B8" s="8" t="s">
        <v>11</v>
      </c>
      <c r="C8" s="7">
        <v>75</v>
      </c>
      <c r="D8" s="9">
        <v>82.24</v>
      </c>
      <c r="E8" s="10">
        <f t="shared" si="0"/>
        <v>79.344</v>
      </c>
    </row>
    <row r="9" ht="14.4" spans="1:5">
      <c r="A9" s="7">
        <v>7</v>
      </c>
      <c r="B9" s="8" t="s">
        <v>12</v>
      </c>
      <c r="C9" s="7">
        <v>79</v>
      </c>
      <c r="D9" s="9">
        <v>81.58</v>
      </c>
      <c r="E9" s="10">
        <f t="shared" si="0"/>
        <v>80.548</v>
      </c>
    </row>
    <row r="10" ht="14.4" spans="1:5">
      <c r="A10" s="7">
        <v>8</v>
      </c>
      <c r="B10" s="8" t="s">
        <v>13</v>
      </c>
      <c r="C10" s="7">
        <v>73</v>
      </c>
      <c r="D10" s="9">
        <v>83.94</v>
      </c>
      <c r="E10" s="10">
        <f t="shared" si="0"/>
        <v>79.564</v>
      </c>
    </row>
    <row r="11" ht="14.4" spans="1:5">
      <c r="A11" s="7">
        <v>9</v>
      </c>
      <c r="B11" s="8" t="s">
        <v>14</v>
      </c>
      <c r="C11" s="7">
        <v>75</v>
      </c>
      <c r="D11" s="9">
        <v>81.3</v>
      </c>
      <c r="E11" s="10">
        <f t="shared" si="0"/>
        <v>78.78</v>
      </c>
    </row>
    <row r="12" ht="14.4" spans="1:5">
      <c r="A12" s="7">
        <v>10</v>
      </c>
      <c r="B12" s="8" t="s">
        <v>15</v>
      </c>
      <c r="C12" s="7">
        <v>73</v>
      </c>
      <c r="D12" s="9">
        <v>80.38</v>
      </c>
      <c r="E12" s="10">
        <f t="shared" si="0"/>
        <v>77.428</v>
      </c>
    </row>
    <row r="13" ht="14.4" spans="1:5">
      <c r="A13" s="7">
        <v>11</v>
      </c>
      <c r="B13" s="8" t="s">
        <v>16</v>
      </c>
      <c r="C13" s="7">
        <v>72</v>
      </c>
      <c r="D13" s="9">
        <v>83.8</v>
      </c>
      <c r="E13" s="10">
        <f t="shared" si="0"/>
        <v>79.08</v>
      </c>
    </row>
    <row r="14" ht="14.4" spans="1:5">
      <c r="A14" s="7">
        <v>12</v>
      </c>
      <c r="B14" s="8" t="s">
        <v>17</v>
      </c>
      <c r="C14" s="7">
        <v>70.5</v>
      </c>
      <c r="D14" s="9">
        <v>80.38</v>
      </c>
      <c r="E14" s="10">
        <f t="shared" si="0"/>
        <v>76.428</v>
      </c>
    </row>
    <row r="15" ht="14.4" spans="1:5">
      <c r="A15" s="7">
        <v>13</v>
      </c>
      <c r="B15" s="8" t="s">
        <v>18</v>
      </c>
      <c r="C15" s="7">
        <v>67</v>
      </c>
      <c r="D15" s="9">
        <v>82.5</v>
      </c>
      <c r="E15" s="10">
        <f t="shared" si="0"/>
        <v>76.3</v>
      </c>
    </row>
    <row r="16" ht="14.4" spans="1:5">
      <c r="A16" s="7">
        <v>14</v>
      </c>
      <c r="B16" s="8" t="s">
        <v>19</v>
      </c>
      <c r="C16" s="7">
        <v>64.5</v>
      </c>
      <c r="D16" s="9">
        <v>84</v>
      </c>
      <c r="E16" s="10">
        <f t="shared" si="0"/>
        <v>76.2</v>
      </c>
    </row>
    <row r="17" ht="14.4" spans="1:5">
      <c r="A17" s="7">
        <v>15</v>
      </c>
      <c r="B17" s="8" t="s">
        <v>20</v>
      </c>
      <c r="C17" s="7">
        <v>63</v>
      </c>
      <c r="D17" s="9">
        <v>80.18</v>
      </c>
      <c r="E17" s="10">
        <f t="shared" si="0"/>
        <v>73.308</v>
      </c>
    </row>
    <row r="18" ht="14.4" spans="1:5">
      <c r="A18" s="7">
        <v>16</v>
      </c>
      <c r="B18" s="8" t="s">
        <v>21</v>
      </c>
      <c r="C18" s="7">
        <v>66</v>
      </c>
      <c r="D18" s="9">
        <v>0</v>
      </c>
      <c r="E18" s="10">
        <f t="shared" si="0"/>
        <v>26.4</v>
      </c>
    </row>
    <row r="19" ht="14.4" spans="1:5">
      <c r="A19" s="7">
        <v>17</v>
      </c>
      <c r="B19" s="8" t="s">
        <v>22</v>
      </c>
      <c r="C19" s="7">
        <v>67</v>
      </c>
      <c r="D19" s="9">
        <v>85.86</v>
      </c>
      <c r="E19" s="10">
        <f t="shared" si="0"/>
        <v>78.316</v>
      </c>
    </row>
    <row r="20" ht="14.4" spans="1:5">
      <c r="A20" s="7">
        <v>18</v>
      </c>
      <c r="B20" s="8" t="s">
        <v>23</v>
      </c>
      <c r="C20" s="7">
        <v>68.5</v>
      </c>
      <c r="D20" s="9">
        <v>83.24</v>
      </c>
      <c r="E20" s="10">
        <f t="shared" si="0"/>
        <v>77.344</v>
      </c>
    </row>
    <row r="21" ht="14.4" spans="1:5">
      <c r="A21" s="7">
        <v>19</v>
      </c>
      <c r="B21" s="8" t="s">
        <v>24</v>
      </c>
      <c r="C21" s="7">
        <v>69</v>
      </c>
      <c r="D21" s="9">
        <v>81.32</v>
      </c>
      <c r="E21" s="10">
        <f t="shared" si="0"/>
        <v>76.392</v>
      </c>
    </row>
    <row r="22" ht="14.4" spans="1:5">
      <c r="A22" s="7">
        <v>20</v>
      </c>
      <c r="B22" s="8" t="s">
        <v>25</v>
      </c>
      <c r="C22" s="7">
        <v>65.5</v>
      </c>
      <c r="D22" s="9">
        <v>80.98</v>
      </c>
      <c r="E22" s="10">
        <f t="shared" si="0"/>
        <v>74.788</v>
      </c>
    </row>
    <row r="23" ht="14.4" spans="1:5">
      <c r="A23" s="7">
        <v>21</v>
      </c>
      <c r="B23" s="8" t="s">
        <v>26</v>
      </c>
      <c r="C23" s="7">
        <v>65</v>
      </c>
      <c r="D23" s="9">
        <v>76.36</v>
      </c>
      <c r="E23" s="10">
        <f t="shared" si="0"/>
        <v>71.816</v>
      </c>
    </row>
    <row r="24" ht="14.4" spans="1:5">
      <c r="A24" s="7">
        <v>22</v>
      </c>
      <c r="B24" s="8" t="s">
        <v>27</v>
      </c>
      <c r="C24" s="7">
        <v>60</v>
      </c>
      <c r="D24" s="9">
        <v>78.28</v>
      </c>
      <c r="E24" s="10">
        <f t="shared" si="0"/>
        <v>70.968</v>
      </c>
    </row>
    <row r="25" ht="14.4" spans="1:5">
      <c r="A25" s="7">
        <v>23</v>
      </c>
      <c r="B25" s="8" t="s">
        <v>28</v>
      </c>
      <c r="C25" s="7">
        <v>59</v>
      </c>
      <c r="D25" s="9">
        <v>76.06</v>
      </c>
      <c r="E25" s="10">
        <f t="shared" si="0"/>
        <v>69.236</v>
      </c>
    </row>
    <row r="26" ht="14.4" spans="1:5">
      <c r="A26" s="7">
        <v>24</v>
      </c>
      <c r="B26" s="8" t="s">
        <v>29</v>
      </c>
      <c r="C26" s="7">
        <v>61.5</v>
      </c>
      <c r="D26" s="9">
        <v>0</v>
      </c>
      <c r="E26" s="10">
        <f t="shared" si="0"/>
        <v>24.6</v>
      </c>
    </row>
    <row r="27" ht="14.4" spans="1:5">
      <c r="A27" s="7">
        <v>25</v>
      </c>
      <c r="B27" s="8" t="s">
        <v>30</v>
      </c>
      <c r="C27" s="7">
        <v>59</v>
      </c>
      <c r="D27" s="9">
        <v>0</v>
      </c>
      <c r="E27" s="10">
        <f t="shared" si="0"/>
        <v>23.6</v>
      </c>
    </row>
    <row r="28" ht="14.4" spans="1:5">
      <c r="A28" s="7">
        <v>26</v>
      </c>
      <c r="B28" s="8" t="s">
        <v>31</v>
      </c>
      <c r="C28" s="7">
        <v>70.5</v>
      </c>
      <c r="D28" s="9">
        <v>83.02</v>
      </c>
      <c r="E28" s="10">
        <f t="shared" si="0"/>
        <v>78.012</v>
      </c>
    </row>
    <row r="29" ht="14.4" spans="1:5">
      <c r="A29" s="7">
        <v>27</v>
      </c>
      <c r="B29" s="8" t="s">
        <v>32</v>
      </c>
      <c r="C29" s="7">
        <v>70</v>
      </c>
      <c r="D29" s="9">
        <v>80.3</v>
      </c>
      <c r="E29" s="10">
        <f t="shared" si="0"/>
        <v>76.18</v>
      </c>
    </row>
    <row r="30" ht="14.4" spans="1:5">
      <c r="A30" s="7">
        <v>28</v>
      </c>
      <c r="B30" s="8" t="s">
        <v>33</v>
      </c>
      <c r="C30" s="7">
        <v>58.5</v>
      </c>
      <c r="D30" s="9">
        <v>78.18</v>
      </c>
      <c r="E30" s="10">
        <f t="shared" si="0"/>
        <v>70.308</v>
      </c>
    </row>
    <row r="31" ht="14.4" spans="1:5">
      <c r="A31" s="7">
        <v>29</v>
      </c>
      <c r="B31" s="8" t="s">
        <v>34</v>
      </c>
      <c r="C31" s="7">
        <v>71</v>
      </c>
      <c r="D31" s="9">
        <v>83.64</v>
      </c>
      <c r="E31" s="10">
        <f t="shared" si="0"/>
        <v>78.584</v>
      </c>
    </row>
    <row r="32" ht="14.4" spans="1:5">
      <c r="A32" s="7">
        <v>30</v>
      </c>
      <c r="B32" s="8" t="s">
        <v>35</v>
      </c>
      <c r="C32" s="7">
        <v>61.5</v>
      </c>
      <c r="D32" s="9">
        <v>81.94</v>
      </c>
      <c r="E32" s="10">
        <f t="shared" si="0"/>
        <v>73.764</v>
      </c>
    </row>
    <row r="33" ht="14.4" spans="1:5">
      <c r="A33" s="7">
        <v>31</v>
      </c>
      <c r="B33" s="8" t="s">
        <v>36</v>
      </c>
      <c r="C33" s="7">
        <v>72</v>
      </c>
      <c r="D33" s="9">
        <v>0</v>
      </c>
      <c r="E33" s="10">
        <f t="shared" si="0"/>
        <v>28.8</v>
      </c>
    </row>
    <row r="34" ht="14.4" spans="1:5">
      <c r="A34" s="7">
        <v>32</v>
      </c>
      <c r="B34" s="8" t="s">
        <v>37</v>
      </c>
      <c r="C34" s="7">
        <v>63</v>
      </c>
      <c r="D34" s="9">
        <v>84.6</v>
      </c>
      <c r="E34" s="10">
        <f t="shared" si="0"/>
        <v>75.96</v>
      </c>
    </row>
    <row r="35" ht="14.4" spans="1:5">
      <c r="A35" s="7">
        <v>33</v>
      </c>
      <c r="B35" s="8" t="s">
        <v>38</v>
      </c>
      <c r="C35" s="7">
        <v>51.5</v>
      </c>
      <c r="D35" s="9">
        <v>75.7</v>
      </c>
      <c r="E35" s="10">
        <f t="shared" si="0"/>
        <v>66.02</v>
      </c>
    </row>
    <row r="36" ht="14.4" spans="1:5">
      <c r="A36" s="7">
        <v>34</v>
      </c>
      <c r="B36" s="8" t="s">
        <v>39</v>
      </c>
      <c r="C36" s="7">
        <v>71.5</v>
      </c>
      <c r="D36" s="9">
        <v>82.14</v>
      </c>
      <c r="E36" s="10">
        <f t="shared" si="0"/>
        <v>77.884</v>
      </c>
    </row>
    <row r="37" ht="14.4" spans="1:5">
      <c r="A37" s="7">
        <v>35</v>
      </c>
      <c r="B37" s="8" t="s">
        <v>40</v>
      </c>
      <c r="C37" s="7">
        <v>70</v>
      </c>
      <c r="D37" s="9">
        <v>79.62</v>
      </c>
      <c r="E37" s="10">
        <f t="shared" si="0"/>
        <v>75.772</v>
      </c>
    </row>
    <row r="38" ht="14.4" spans="1:5">
      <c r="A38" s="7">
        <v>36</v>
      </c>
      <c r="B38" s="8" t="s">
        <v>41</v>
      </c>
      <c r="C38" s="7">
        <v>69.5</v>
      </c>
      <c r="D38" s="9">
        <v>77.52</v>
      </c>
      <c r="E38" s="10">
        <f t="shared" si="0"/>
        <v>74.312</v>
      </c>
    </row>
    <row r="39" ht="14.4" spans="1:5">
      <c r="A39" s="7">
        <v>37</v>
      </c>
      <c r="B39" s="8" t="s">
        <v>42</v>
      </c>
      <c r="C39" s="7">
        <v>76</v>
      </c>
      <c r="D39" s="9">
        <v>78.4</v>
      </c>
      <c r="E39" s="10">
        <f t="shared" si="0"/>
        <v>77.44</v>
      </c>
    </row>
    <row r="40" ht="14.4" spans="1:5">
      <c r="A40" s="7">
        <v>38</v>
      </c>
      <c r="B40" s="8" t="s">
        <v>43</v>
      </c>
      <c r="C40" s="7">
        <v>71</v>
      </c>
      <c r="D40" s="9">
        <v>80.92</v>
      </c>
      <c r="E40" s="10">
        <f t="shared" si="0"/>
        <v>76.952</v>
      </c>
    </row>
    <row r="41" ht="14.4" spans="1:5">
      <c r="A41" s="7">
        <v>39</v>
      </c>
      <c r="B41" s="8" t="s">
        <v>44</v>
      </c>
      <c r="C41" s="7">
        <v>62.5</v>
      </c>
      <c r="D41" s="9">
        <v>79.9</v>
      </c>
      <c r="E41" s="10">
        <f t="shared" si="0"/>
        <v>72.94</v>
      </c>
    </row>
    <row r="42" ht="14.4" spans="1:5">
      <c r="A42" s="7">
        <v>40</v>
      </c>
      <c r="B42" s="8" t="s">
        <v>45</v>
      </c>
      <c r="C42" s="7">
        <v>73.5</v>
      </c>
      <c r="D42" s="9">
        <v>82.16</v>
      </c>
      <c r="E42" s="10">
        <f t="shared" si="0"/>
        <v>78.696</v>
      </c>
    </row>
    <row r="43" ht="14.4" spans="1:5">
      <c r="A43" s="7">
        <v>41</v>
      </c>
      <c r="B43" s="8" t="s">
        <v>46</v>
      </c>
      <c r="C43" s="7">
        <v>76</v>
      </c>
      <c r="D43" s="9">
        <v>80.22</v>
      </c>
      <c r="E43" s="10">
        <f t="shared" si="0"/>
        <v>78.532</v>
      </c>
    </row>
    <row r="44" ht="14.4" spans="1:5">
      <c r="A44" s="7">
        <v>42</v>
      </c>
      <c r="B44" s="8" t="s">
        <v>47</v>
      </c>
      <c r="C44" s="7">
        <v>74</v>
      </c>
      <c r="D44" s="9">
        <v>77.9</v>
      </c>
      <c r="E44" s="10">
        <f t="shared" si="0"/>
        <v>76.34</v>
      </c>
    </row>
    <row r="45" ht="14.4" spans="1:5">
      <c r="A45" s="7">
        <v>43</v>
      </c>
      <c r="B45" s="8" t="s">
        <v>48</v>
      </c>
      <c r="C45" s="7">
        <v>77</v>
      </c>
      <c r="D45" s="9">
        <v>82.5</v>
      </c>
      <c r="E45" s="10">
        <f t="shared" si="0"/>
        <v>80.3</v>
      </c>
    </row>
    <row r="46" ht="14.4" spans="1:5">
      <c r="A46" s="7">
        <v>44</v>
      </c>
      <c r="B46" s="8" t="s">
        <v>49</v>
      </c>
      <c r="C46" s="7">
        <v>74</v>
      </c>
      <c r="D46" s="9">
        <v>83.92</v>
      </c>
      <c r="E46" s="10">
        <f t="shared" si="0"/>
        <v>79.952</v>
      </c>
    </row>
    <row r="47" ht="14.4" spans="1:5">
      <c r="A47" s="7">
        <v>45</v>
      </c>
      <c r="B47" s="8" t="s">
        <v>50</v>
      </c>
      <c r="C47" s="7">
        <v>68.5</v>
      </c>
      <c r="D47" s="9">
        <v>87.08</v>
      </c>
      <c r="E47" s="10">
        <f t="shared" si="0"/>
        <v>79.648</v>
      </c>
    </row>
    <row r="48" ht="14.4" spans="1:5">
      <c r="A48" s="7">
        <v>46</v>
      </c>
      <c r="B48" s="8" t="s">
        <v>51</v>
      </c>
      <c r="C48" s="7">
        <v>79</v>
      </c>
      <c r="D48" s="9">
        <v>78.76</v>
      </c>
      <c r="E48" s="10">
        <f t="shared" si="0"/>
        <v>78.856</v>
      </c>
    </row>
    <row r="49" ht="14.4" spans="1:5">
      <c r="A49" s="7">
        <v>47</v>
      </c>
      <c r="B49" s="8" t="s">
        <v>52</v>
      </c>
      <c r="C49" s="7">
        <v>71.5</v>
      </c>
      <c r="D49" s="9">
        <v>83.66</v>
      </c>
      <c r="E49" s="10">
        <f t="shared" si="0"/>
        <v>78.796</v>
      </c>
    </row>
    <row r="50" ht="14.4" spans="1:5">
      <c r="A50" s="7">
        <v>48</v>
      </c>
      <c r="B50" s="8" t="s">
        <v>53</v>
      </c>
      <c r="C50" s="7">
        <v>74.5</v>
      </c>
      <c r="D50" s="9">
        <v>81.18</v>
      </c>
      <c r="E50" s="10">
        <f t="shared" si="0"/>
        <v>78.508</v>
      </c>
    </row>
    <row r="51" ht="14.4" spans="1:5">
      <c r="A51" s="7">
        <v>49</v>
      </c>
      <c r="B51" s="8" t="s">
        <v>54</v>
      </c>
      <c r="C51" s="7">
        <v>71</v>
      </c>
      <c r="D51" s="9">
        <v>82.12</v>
      </c>
      <c r="E51" s="10">
        <f t="shared" si="0"/>
        <v>77.672</v>
      </c>
    </row>
    <row r="52" ht="14.4" spans="1:5">
      <c r="A52" s="7">
        <v>50</v>
      </c>
      <c r="B52" s="8" t="s">
        <v>55</v>
      </c>
      <c r="C52" s="7">
        <v>66.5</v>
      </c>
      <c r="D52" s="9">
        <v>84.28</v>
      </c>
      <c r="E52" s="10">
        <f t="shared" si="0"/>
        <v>77.168</v>
      </c>
    </row>
    <row r="53" ht="14.4" spans="1:5">
      <c r="A53" s="7">
        <v>51</v>
      </c>
      <c r="B53" s="8" t="s">
        <v>56</v>
      </c>
      <c r="C53" s="7">
        <v>71.5</v>
      </c>
      <c r="D53" s="9">
        <v>78.84</v>
      </c>
      <c r="E53" s="10">
        <f t="shared" si="0"/>
        <v>75.904</v>
      </c>
    </row>
    <row r="54" ht="14.4" spans="1:5">
      <c r="A54" s="7">
        <v>52</v>
      </c>
      <c r="B54" s="8" t="s">
        <v>57</v>
      </c>
      <c r="C54" s="7">
        <v>66</v>
      </c>
      <c r="D54" s="11">
        <v>80.46</v>
      </c>
      <c r="E54" s="10">
        <f t="shared" si="0"/>
        <v>74.676</v>
      </c>
    </row>
    <row r="55" ht="14.4" spans="1:5">
      <c r="A55" s="7">
        <v>53</v>
      </c>
      <c r="B55" s="8" t="s">
        <v>58</v>
      </c>
      <c r="C55" s="7">
        <v>69</v>
      </c>
      <c r="D55" s="9">
        <v>0</v>
      </c>
      <c r="E55" s="10">
        <f t="shared" si="0"/>
        <v>27.6</v>
      </c>
    </row>
    <row r="56" ht="14.4" spans="1:5">
      <c r="A56" s="7">
        <v>54</v>
      </c>
      <c r="B56" s="8" t="s">
        <v>59</v>
      </c>
      <c r="C56" s="7">
        <v>68.5</v>
      </c>
      <c r="D56" s="9">
        <v>0</v>
      </c>
      <c r="E56" s="10">
        <f t="shared" si="0"/>
        <v>27.4</v>
      </c>
    </row>
  </sheetData>
  <sortState ref="A3:J15">
    <sortCondition ref="D3:D15"/>
  </sortState>
  <mergeCells count="1">
    <mergeCell ref="A1:E1"/>
  </mergeCells>
  <printOptions horizontalCentered="1"/>
  <pageMargins left="0.551181102362205" right="0.551181102362205" top="0.393055555555556" bottom="0.432638888888889" header="0.511811023622047" footer="0.51181102362204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Kevin</cp:lastModifiedBy>
  <dcterms:created xsi:type="dcterms:W3CDTF">2023-07-10T07:51:00Z</dcterms:created>
  <cp:lastPrinted>2023-07-20T07:28:00Z</cp:lastPrinted>
  <dcterms:modified xsi:type="dcterms:W3CDTF">2024-06-03T00:27:10Z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E9D14D0CC4CE4E2D992F4F006A045F0E_12</vt:lpwstr>
  </property>
  <property fmtid="{D5CDD505-2E9C-101B-9397-08002B2CF9AE}" pid="3" name="KSOProductBuildVer">
    <vt:lpwstr>2052-12.1.0.16729</vt:lpwstr>
  </property>
</Properties>
</file>