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3" r:id="rId1"/>
  </sheets>
  <definedNames>
    <definedName name="_xlnm._FilterDatabase" localSheetId="0" hidden="1">Sheet1!$A$3:$L$6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<sst xmlns="http://schemas.openxmlformats.org/spreadsheetml/2006/main" count="59" uniqueCount="56">
  <si>
    <t>附件</t>
  </si>
  <si>
    <t>2024年恩施高新区管委会（含六角亭街道办事处）所属事业单位统一公开招聘工作人员面试暨综合成绩</t>
  </si>
  <si>
    <t>序号</t>
  </si>
  <si>
    <t>招聘单位名称</t>
  </si>
  <si>
    <t>招聘岗位</t>
  </si>
  <si>
    <t>招聘岗位代码</t>
  </si>
  <si>
    <t>岗位招聘人数</t>
  </si>
  <si>
    <t>姓名</t>
  </si>
  <si>
    <t>准考证号</t>
  </si>
  <si>
    <t>笔试成绩</t>
  </si>
  <si>
    <t>面试成绩</t>
  </si>
  <si>
    <t>综合成绩（笔试成绩*0.4+面试成绩*0.6）（保留三位小数）</t>
  </si>
  <si>
    <t>综合成绩 排名</t>
  </si>
  <si>
    <t>备注</t>
  </si>
  <si>
    <t>恩施高新技术产业园区综合服务中心</t>
  </si>
  <si>
    <t>经济发展岗</t>
  </si>
  <si>
    <t>14228001028001001</t>
  </si>
  <si>
    <t>郑瑶</t>
  </si>
  <si>
    <t>2142280307830</t>
  </si>
  <si>
    <t>邱继威</t>
  </si>
  <si>
    <t>2142280308604</t>
  </si>
  <si>
    <t>欧阳江怡</t>
  </si>
  <si>
    <t>2142280307413</t>
  </si>
  <si>
    <t>国有企业财务岗</t>
  </si>
  <si>
    <t>14228001028001002</t>
  </si>
  <si>
    <t>谭姝妮</t>
  </si>
  <si>
    <t>2142280300715</t>
  </si>
  <si>
    <t>欧阳瑞云</t>
  </si>
  <si>
    <t>2142280301723</t>
  </si>
  <si>
    <t>胡艺涵</t>
  </si>
  <si>
    <t>2142280303722</t>
  </si>
  <si>
    <t>法律服务岗</t>
  </si>
  <si>
    <t>14228001028001003</t>
  </si>
  <si>
    <t>向聪璇</t>
  </si>
  <si>
    <t>1142280214503</t>
  </si>
  <si>
    <t>单会永</t>
  </si>
  <si>
    <t>1142280209125</t>
  </si>
  <si>
    <t>汤景</t>
  </si>
  <si>
    <t>1142280210723</t>
  </si>
  <si>
    <t>恩施市六角亭街道党群服务中心</t>
  </si>
  <si>
    <t>水利管理服务岗</t>
  </si>
  <si>
    <t>14228001028002001</t>
  </si>
  <si>
    <t>贺康宇</t>
  </si>
  <si>
    <t>3142280506803</t>
  </si>
  <si>
    <t>龙杰</t>
  </si>
  <si>
    <t>3142280505307</t>
  </si>
  <si>
    <t>李银沐</t>
  </si>
  <si>
    <t>3142280507914</t>
  </si>
  <si>
    <t>自然资源与规划服务岗</t>
  </si>
  <si>
    <t>14228001028002002</t>
  </si>
  <si>
    <t>杜威</t>
  </si>
  <si>
    <t>3142280506510</t>
  </si>
  <si>
    <t>彭珺枫</t>
  </si>
  <si>
    <t>3142280506514</t>
  </si>
  <si>
    <t>袁崇恩</t>
  </si>
  <si>
    <t>3142280507707</t>
  </si>
</sst>
</file>

<file path=xl/styles.xml><?xml version="1.0" encoding="utf-8"?>
<styleSheet xmlns="http://schemas.openxmlformats.org/spreadsheetml/2006/main">
  <numFmts count="6">
    <numFmt numFmtId="176" formatCode="0.000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0"/>
    </font>
    <font>
      <sz val="10"/>
      <name val="Arial"/>
      <charset val="0"/>
    </font>
    <font>
      <sz val="12"/>
      <name val="方正黑体_GBK"/>
      <charset val="0"/>
    </font>
    <font>
      <sz val="18"/>
      <name val="方正小标宋简体"/>
      <charset val="134"/>
    </font>
    <font>
      <sz val="10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tabSelected="1" workbookViewId="0">
      <selection activeCell="A2" sqref="A2:L2"/>
    </sheetView>
  </sheetViews>
  <sheetFormatPr defaultColWidth="8" defaultRowHeight="12.75"/>
  <cols>
    <col min="1" max="1" width="5.75" style="4" customWidth="true"/>
    <col min="2" max="2" width="14.125" style="4" customWidth="true"/>
    <col min="3" max="3" width="13.25" style="5" customWidth="true"/>
    <col min="4" max="4" width="19.875" style="4" customWidth="true"/>
    <col min="5" max="5" width="8.625" style="4" customWidth="true"/>
    <col min="6" max="6" width="11.75" style="4" customWidth="true"/>
    <col min="7" max="7" width="17.75" style="4" customWidth="true"/>
    <col min="8" max="8" width="11.25" style="6" customWidth="true"/>
    <col min="9" max="9" width="10" style="6" customWidth="true"/>
    <col min="10" max="10" width="14.375" style="6" customWidth="true"/>
    <col min="11" max="11" width="8.75" style="6" customWidth="true"/>
    <col min="12" max="12" width="5" style="4" customWidth="true"/>
    <col min="13" max="16384" width="8" style="3"/>
  </cols>
  <sheetData>
    <row r="1" ht="21" customHeight="true" spans="1:1">
      <c r="A1" s="7" t="s">
        <v>0</v>
      </c>
    </row>
    <row r="2" s="1" customFormat="true" ht="30" customHeight="true" spans="1:12">
      <c r="A2" s="8" t="s">
        <v>1</v>
      </c>
      <c r="B2" s="8"/>
      <c r="C2" s="9"/>
      <c r="D2" s="8"/>
      <c r="E2" s="8"/>
      <c r="F2" s="8"/>
      <c r="G2" s="8"/>
      <c r="H2" s="17"/>
      <c r="I2" s="17"/>
      <c r="J2" s="17"/>
      <c r="K2" s="17"/>
      <c r="L2" s="8"/>
    </row>
    <row r="3" s="2" customFormat="true" ht="60" customHeight="true" spans="1:12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2" t="s">
        <v>8</v>
      </c>
      <c r="H3" s="18" t="s">
        <v>9</v>
      </c>
      <c r="I3" s="18" t="s">
        <v>10</v>
      </c>
      <c r="J3" s="18" t="s">
        <v>11</v>
      </c>
      <c r="K3" s="12" t="s">
        <v>12</v>
      </c>
      <c r="L3" s="12" t="s">
        <v>13</v>
      </c>
    </row>
    <row r="4" s="3" customFormat="true" ht="27" customHeight="true" spans="1:12">
      <c r="A4" s="14">
        <v>1</v>
      </c>
      <c r="B4" s="14" t="s">
        <v>14</v>
      </c>
      <c r="C4" s="14" t="s">
        <v>15</v>
      </c>
      <c r="D4" s="14" t="s">
        <v>16</v>
      </c>
      <c r="E4" s="19">
        <v>1</v>
      </c>
      <c r="F4" s="20" t="s">
        <v>17</v>
      </c>
      <c r="G4" s="21" t="s">
        <v>18</v>
      </c>
      <c r="H4" s="21">
        <v>72</v>
      </c>
      <c r="I4" s="21">
        <v>83.4</v>
      </c>
      <c r="J4" s="21">
        <f t="shared" ref="J4:J18" si="0">H4*0.4+I4*0.6</f>
        <v>78.84</v>
      </c>
      <c r="K4" s="22">
        <v>1</v>
      </c>
      <c r="L4" s="20"/>
    </row>
    <row r="5" s="3" customFormat="true" ht="27" customHeight="true" spans="1:12">
      <c r="A5" s="15"/>
      <c r="B5" s="15"/>
      <c r="C5" s="15"/>
      <c r="D5" s="15"/>
      <c r="E5" s="15"/>
      <c r="F5" s="20" t="s">
        <v>19</v>
      </c>
      <c r="G5" s="21" t="s">
        <v>20</v>
      </c>
      <c r="H5" s="21">
        <v>71.3333333333333</v>
      </c>
      <c r="I5" s="21">
        <v>80.6</v>
      </c>
      <c r="J5" s="21">
        <f t="shared" si="0"/>
        <v>76.8933333333333</v>
      </c>
      <c r="K5" s="23">
        <v>2</v>
      </c>
      <c r="L5" s="20"/>
    </row>
    <row r="6" s="3" customFormat="true" ht="27" customHeight="true" spans="1:12">
      <c r="A6" s="16"/>
      <c r="B6" s="16"/>
      <c r="C6" s="16"/>
      <c r="D6" s="16"/>
      <c r="E6" s="16"/>
      <c r="F6" s="20" t="s">
        <v>21</v>
      </c>
      <c r="G6" s="21" t="s">
        <v>22</v>
      </c>
      <c r="H6" s="21">
        <v>69</v>
      </c>
      <c r="I6" s="21">
        <v>81.4</v>
      </c>
      <c r="J6" s="21">
        <f t="shared" si="0"/>
        <v>76.44</v>
      </c>
      <c r="K6" s="23">
        <v>3</v>
      </c>
      <c r="L6" s="20"/>
    </row>
    <row r="7" s="3" customFormat="true" ht="27" customHeight="true" spans="1:12">
      <c r="A7" s="14">
        <v>2</v>
      </c>
      <c r="B7" s="14" t="s">
        <v>14</v>
      </c>
      <c r="C7" s="14" t="s">
        <v>23</v>
      </c>
      <c r="D7" s="14" t="s">
        <v>24</v>
      </c>
      <c r="E7" s="19">
        <v>1</v>
      </c>
      <c r="F7" s="20" t="s">
        <v>25</v>
      </c>
      <c r="G7" s="21" t="s">
        <v>26</v>
      </c>
      <c r="H7" s="21">
        <v>76.6666666666667</v>
      </c>
      <c r="I7" s="21">
        <v>83.4</v>
      </c>
      <c r="J7" s="21">
        <f t="shared" si="0"/>
        <v>80.7066666666667</v>
      </c>
      <c r="K7" s="22">
        <v>1</v>
      </c>
      <c r="L7" s="20"/>
    </row>
    <row r="8" s="3" customFormat="true" ht="27" customHeight="true" spans="1:12">
      <c r="A8" s="15"/>
      <c r="B8" s="15"/>
      <c r="C8" s="15"/>
      <c r="D8" s="15"/>
      <c r="E8" s="15"/>
      <c r="F8" s="20" t="s">
        <v>27</v>
      </c>
      <c r="G8" s="21" t="s">
        <v>28</v>
      </c>
      <c r="H8" s="21">
        <v>78.6666666666667</v>
      </c>
      <c r="I8" s="21">
        <v>77</v>
      </c>
      <c r="J8" s="21">
        <f t="shared" si="0"/>
        <v>77.6666666666667</v>
      </c>
      <c r="K8" s="23">
        <v>2</v>
      </c>
      <c r="L8" s="20"/>
    </row>
    <row r="9" s="3" customFormat="true" ht="27" customHeight="true" spans="1:12">
      <c r="A9" s="16"/>
      <c r="B9" s="16"/>
      <c r="C9" s="16"/>
      <c r="D9" s="16"/>
      <c r="E9" s="16"/>
      <c r="F9" s="20" t="s">
        <v>29</v>
      </c>
      <c r="G9" s="21" t="s">
        <v>30</v>
      </c>
      <c r="H9" s="21">
        <v>72.3333333333333</v>
      </c>
      <c r="I9" s="21">
        <v>81</v>
      </c>
      <c r="J9" s="21">
        <f t="shared" si="0"/>
        <v>77.5333333333333</v>
      </c>
      <c r="K9" s="23">
        <v>3</v>
      </c>
      <c r="L9" s="20"/>
    </row>
    <row r="10" s="3" customFormat="true" ht="27" customHeight="true" spans="1:12">
      <c r="A10" s="14">
        <v>3</v>
      </c>
      <c r="B10" s="14" t="s">
        <v>14</v>
      </c>
      <c r="C10" s="14" t="s">
        <v>31</v>
      </c>
      <c r="D10" s="14" t="s">
        <v>32</v>
      </c>
      <c r="E10" s="19">
        <v>1</v>
      </c>
      <c r="F10" s="20" t="s">
        <v>33</v>
      </c>
      <c r="G10" s="21" t="s">
        <v>34</v>
      </c>
      <c r="H10" s="21">
        <v>69.5</v>
      </c>
      <c r="I10" s="21">
        <v>84.6</v>
      </c>
      <c r="J10" s="21">
        <f t="shared" si="0"/>
        <v>78.56</v>
      </c>
      <c r="K10" s="22">
        <v>1</v>
      </c>
      <c r="L10" s="20"/>
    </row>
    <row r="11" s="3" customFormat="true" ht="27" customHeight="true" spans="1:12">
      <c r="A11" s="15"/>
      <c r="B11" s="15"/>
      <c r="C11" s="15"/>
      <c r="D11" s="15"/>
      <c r="E11" s="15"/>
      <c r="F11" s="20" t="s">
        <v>35</v>
      </c>
      <c r="G11" s="21" t="s">
        <v>36</v>
      </c>
      <c r="H11" s="21">
        <v>67.1666666666667</v>
      </c>
      <c r="I11" s="21">
        <v>83.8</v>
      </c>
      <c r="J11" s="21">
        <f t="shared" si="0"/>
        <v>77.1466666666667</v>
      </c>
      <c r="K11" s="23">
        <v>2</v>
      </c>
      <c r="L11" s="20"/>
    </row>
    <row r="12" s="3" customFormat="true" ht="27" customHeight="true" spans="1:12">
      <c r="A12" s="16"/>
      <c r="B12" s="16"/>
      <c r="C12" s="16"/>
      <c r="D12" s="16"/>
      <c r="E12" s="16"/>
      <c r="F12" s="20" t="s">
        <v>37</v>
      </c>
      <c r="G12" s="21" t="s">
        <v>38</v>
      </c>
      <c r="H12" s="21">
        <v>66.8333333333333</v>
      </c>
      <c r="I12" s="21">
        <v>81.8</v>
      </c>
      <c r="J12" s="21">
        <f t="shared" si="0"/>
        <v>75.8133333333333</v>
      </c>
      <c r="K12" s="23">
        <v>3</v>
      </c>
      <c r="L12" s="20"/>
    </row>
    <row r="13" s="3" customFormat="true" ht="27" customHeight="true" spans="1:12">
      <c r="A13" s="14">
        <v>4</v>
      </c>
      <c r="B13" s="14" t="s">
        <v>39</v>
      </c>
      <c r="C13" s="14" t="s">
        <v>40</v>
      </c>
      <c r="D13" s="14" t="s">
        <v>41</v>
      </c>
      <c r="E13" s="19">
        <v>1</v>
      </c>
      <c r="F13" s="20" t="s">
        <v>42</v>
      </c>
      <c r="G13" s="21" t="s">
        <v>43</v>
      </c>
      <c r="H13" s="21">
        <v>71.6666666666667</v>
      </c>
      <c r="I13" s="21">
        <v>84.6</v>
      </c>
      <c r="J13" s="21">
        <f t="shared" si="0"/>
        <v>79.4266666666667</v>
      </c>
      <c r="K13" s="22">
        <v>1</v>
      </c>
      <c r="L13" s="20"/>
    </row>
    <row r="14" s="3" customFormat="true" ht="27" customHeight="true" spans="1:12">
      <c r="A14" s="15"/>
      <c r="B14" s="15"/>
      <c r="C14" s="15"/>
      <c r="D14" s="15"/>
      <c r="E14" s="15"/>
      <c r="F14" s="20" t="s">
        <v>44</v>
      </c>
      <c r="G14" s="21" t="s">
        <v>45</v>
      </c>
      <c r="H14" s="21">
        <v>66</v>
      </c>
      <c r="I14" s="21">
        <v>84.8</v>
      </c>
      <c r="J14" s="21">
        <f t="shared" si="0"/>
        <v>77.28</v>
      </c>
      <c r="K14" s="23">
        <v>2</v>
      </c>
      <c r="L14" s="20"/>
    </row>
    <row r="15" s="3" customFormat="true" ht="27" customHeight="true" spans="1:12">
      <c r="A15" s="16"/>
      <c r="B15" s="16"/>
      <c r="C15" s="16"/>
      <c r="D15" s="16"/>
      <c r="E15" s="16"/>
      <c r="F15" s="20" t="s">
        <v>46</v>
      </c>
      <c r="G15" s="21" t="s">
        <v>47</v>
      </c>
      <c r="H15" s="21">
        <v>64.3333333333333</v>
      </c>
      <c r="I15" s="21">
        <v>80</v>
      </c>
      <c r="J15" s="21">
        <f t="shared" si="0"/>
        <v>73.7333333333333</v>
      </c>
      <c r="K15" s="23">
        <v>3</v>
      </c>
      <c r="L15" s="20"/>
    </row>
    <row r="16" s="3" customFormat="true" ht="27" customHeight="true" spans="1:12">
      <c r="A16" s="14">
        <v>5</v>
      </c>
      <c r="B16" s="14" t="s">
        <v>39</v>
      </c>
      <c r="C16" s="14" t="s">
        <v>48</v>
      </c>
      <c r="D16" s="14" t="s">
        <v>49</v>
      </c>
      <c r="E16" s="19">
        <v>1</v>
      </c>
      <c r="F16" s="20" t="s">
        <v>50</v>
      </c>
      <c r="G16" s="21" t="s">
        <v>51</v>
      </c>
      <c r="H16" s="21">
        <v>72.6666666666667</v>
      </c>
      <c r="I16" s="21">
        <v>77</v>
      </c>
      <c r="J16" s="21">
        <f t="shared" si="0"/>
        <v>75.2666666666667</v>
      </c>
      <c r="K16" s="22">
        <v>1</v>
      </c>
      <c r="L16" s="20"/>
    </row>
    <row r="17" s="3" customFormat="true" ht="27" customHeight="true" spans="1:12">
      <c r="A17" s="15"/>
      <c r="B17" s="15"/>
      <c r="C17" s="15"/>
      <c r="D17" s="15"/>
      <c r="E17" s="15"/>
      <c r="F17" s="20" t="s">
        <v>52</v>
      </c>
      <c r="G17" s="21" t="s">
        <v>53</v>
      </c>
      <c r="H17" s="21">
        <v>64.3333333333333</v>
      </c>
      <c r="I17" s="21">
        <v>79.4</v>
      </c>
      <c r="J17" s="21">
        <f t="shared" si="0"/>
        <v>73.3733333333333</v>
      </c>
      <c r="K17" s="23">
        <v>2</v>
      </c>
      <c r="L17" s="20"/>
    </row>
    <row r="18" s="3" customFormat="true" ht="27" customHeight="true" spans="1:12">
      <c r="A18" s="16"/>
      <c r="B18" s="16"/>
      <c r="C18" s="16"/>
      <c r="D18" s="16"/>
      <c r="E18" s="16"/>
      <c r="F18" s="20" t="s">
        <v>54</v>
      </c>
      <c r="G18" s="21" t="s">
        <v>55</v>
      </c>
      <c r="H18" s="21">
        <v>63.3333333333333</v>
      </c>
      <c r="I18" s="21">
        <v>74.6</v>
      </c>
      <c r="J18" s="21">
        <f t="shared" si="0"/>
        <v>70.0933333333333</v>
      </c>
      <c r="K18" s="23">
        <v>3</v>
      </c>
      <c r="L18" s="20"/>
    </row>
    <row r="19" ht="30" customHeight="true"/>
    <row r="20" ht="30" customHeight="true"/>
  </sheetData>
  <mergeCells count="26">
    <mergeCell ref="A2:L2"/>
    <mergeCell ref="A4:A6"/>
    <mergeCell ref="A7:A9"/>
    <mergeCell ref="A10:A12"/>
    <mergeCell ref="A13:A15"/>
    <mergeCell ref="A16:A18"/>
    <mergeCell ref="B4:B6"/>
    <mergeCell ref="B7:B9"/>
    <mergeCell ref="B10:B12"/>
    <mergeCell ref="B13:B15"/>
    <mergeCell ref="B16:B18"/>
    <mergeCell ref="C4:C6"/>
    <mergeCell ref="C7:C9"/>
    <mergeCell ref="C10:C12"/>
    <mergeCell ref="C13:C15"/>
    <mergeCell ref="C16:C18"/>
    <mergeCell ref="D4:D6"/>
    <mergeCell ref="D7:D9"/>
    <mergeCell ref="D10:D12"/>
    <mergeCell ref="D13:D15"/>
    <mergeCell ref="D16:D18"/>
    <mergeCell ref="E4:E6"/>
    <mergeCell ref="E7:E9"/>
    <mergeCell ref="E10:E12"/>
    <mergeCell ref="E13:E15"/>
    <mergeCell ref="E16:E18"/>
  </mergeCells>
  <printOptions horizontalCentered="true"/>
  <pageMargins left="0.275" right="0.156944444444444" top="0.590277777777778" bottom="0.354166666666667" header="0.275" footer="0.156944444444444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2022-07-08T00:49:00Z</dcterms:created>
  <dcterms:modified xsi:type="dcterms:W3CDTF">2024-06-03T11:20:27Z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6671F13CE2D7495984097B55F23D6516</vt:lpwstr>
  </property>
  <property fmtid="{D5CDD505-2E9C-101B-9397-08002B2CF9AE}" pid="3" name="KSOProductBuildVer">
    <vt:lpwstr>2052-11.8.2.10290</vt:lpwstr>
  </property>
</Properties>
</file>