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<sst xmlns="http://schemas.openxmlformats.org/spreadsheetml/2006/main" count="40" uniqueCount="24">
  <si>
    <t>仙居县人民法院2024年面向社会招录司法雇员拟录用人员名单公示</t>
  </si>
  <si>
    <t>准考证号</t>
  </si>
  <si>
    <t>姓名</t>
  </si>
  <si>
    <t>性别</t>
  </si>
  <si>
    <t>笔试成绩</t>
  </si>
  <si>
    <t>专业技能测试成绩</t>
  </si>
  <si>
    <t>考试成绩（专业技能测试成绩*50%+笔试成绩*50%）</t>
  </si>
  <si>
    <t>面试成绩</t>
  </si>
  <si>
    <t>总成绩（考试成绩40%+面试成绩60%）</t>
  </si>
  <si>
    <t>体检结果</t>
  </si>
  <si>
    <t>考察结果</t>
  </si>
  <si>
    <t>录用情况</t>
  </si>
  <si>
    <t>看打成绩</t>
  </si>
  <si>
    <t>听打成绩</t>
  </si>
  <si>
    <t>专业技能测试成绩（看打成绩50%+听打成绩50%）</t>
  </si>
  <si>
    <t>郭怡岑</t>
  </si>
  <si>
    <t>女</t>
  </si>
  <si>
    <t>合格</t>
  </si>
  <si>
    <t>拟录用</t>
  </si>
  <si>
    <t>项雅婷</t>
  </si>
  <si>
    <t>王佳敏</t>
  </si>
  <si>
    <t>项甜甜</t>
  </si>
  <si>
    <t>杨超文</t>
  </si>
  <si>
    <t>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</si>
</sst>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30" zoomScaleNormal="130" workbookViewId="0">
      <pane xSplit="1" ySplit="3" topLeftCell="B4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 outlineLevelRow="7"/>
  <cols>
    <col min="1" max="1" width="15.575" style="2" customWidth="1"/>
    <col min="2" max="2" width="9.875" style="3" customWidth="1"/>
    <col min="3" max="3" width="9" style="3"/>
    <col min="4" max="4" width="11" style="3" customWidth="1"/>
    <col min="5" max="5" width="10.75" style="2" customWidth="1"/>
    <col min="6" max="6" width="10.625" style="2" customWidth="1"/>
    <col min="7" max="7" width="10.75" style="4" customWidth="1"/>
    <col min="8" max="8" width="9.375" style="4"/>
    <col min="9" max="9" width="9.375" style="5"/>
    <col min="10" max="10" width="9.375" style="6"/>
    <col min="11" max="11" width="9.375" style="7"/>
    <col min="12" max="12" width="10" style="2" customWidth="1"/>
    <col min="13" max="13" width="15.2833333333333" style="8" customWidth="1"/>
  </cols>
  <sheetData>
    <row r="1" ht="42.75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4.5" customHeight="1" spans="1:13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/>
      <c r="G2" s="13"/>
      <c r="H2" s="14" t="s">
        <v>6</v>
      </c>
      <c r="I2" s="17" t="s">
        <v>7</v>
      </c>
      <c r="J2" s="18" t="s">
        <v>8</v>
      </c>
      <c r="K2" s="12" t="s">
        <v>9</v>
      </c>
      <c r="L2" s="12" t="s">
        <v>10</v>
      </c>
      <c r="M2" s="12" t="s">
        <v>11</v>
      </c>
    </row>
    <row r="3" ht="60" spans="1:13">
      <c r="A3" s="11"/>
      <c r="B3" s="12"/>
      <c r="C3" s="12"/>
      <c r="D3" s="12"/>
      <c r="E3" s="12" t="s">
        <v>12</v>
      </c>
      <c r="F3" s="12" t="s">
        <v>13</v>
      </c>
      <c r="G3" s="14" t="s">
        <v>14</v>
      </c>
      <c r="H3" s="14"/>
      <c r="I3" s="17"/>
      <c r="J3" s="18"/>
      <c r="K3" s="12"/>
      <c r="L3" s="12"/>
      <c r="M3" s="12"/>
    </row>
    <row r="4" s="1" customFormat="1" customHeight="1" spans="1:13">
      <c r="A4" s="15">
        <v>20240010509</v>
      </c>
      <c r="B4" s="15" t="s">
        <v>15</v>
      </c>
      <c r="C4" s="16" t="s">
        <v>16</v>
      </c>
      <c r="D4" s="15">
        <v>66.5</v>
      </c>
      <c r="E4" s="15">
        <v>67.88</v>
      </c>
      <c r="F4" s="15">
        <v>90.63</v>
      </c>
      <c r="G4" s="15">
        <v>79.25</v>
      </c>
      <c r="H4" s="15">
        <v>72.88</v>
      </c>
      <c r="I4" s="15">
        <v>82.4</v>
      </c>
      <c r="J4" s="15">
        <f t="shared" ref="J4:J8" si="0">H4*0.4+I4*0.6</f>
        <v>78.592</v>
      </c>
      <c r="K4" s="19" t="s">
        <v>17</v>
      </c>
      <c r="L4" s="16" t="s">
        <v>17</v>
      </c>
      <c r="M4" s="16" t="s">
        <v>18</v>
      </c>
    </row>
    <row r="5" s="1" customFormat="1" customHeight="1" spans="1:13">
      <c r="A5" s="15">
        <v>20240010528</v>
      </c>
      <c r="B5" s="15" t="s">
        <v>19</v>
      </c>
      <c r="C5" s="16" t="s">
        <v>16</v>
      </c>
      <c r="D5" s="15">
        <v>77.5</v>
      </c>
      <c r="E5" s="15">
        <v>54.61</v>
      </c>
      <c r="F5" s="15">
        <v>73.9</v>
      </c>
      <c r="G5" s="15">
        <v>64.26</v>
      </c>
      <c r="H5" s="15">
        <v>70.88</v>
      </c>
      <c r="I5" s="15">
        <v>82.2</v>
      </c>
      <c r="J5" s="15">
        <f t="shared" si="0"/>
        <v>77.672</v>
      </c>
      <c r="K5" s="19" t="s">
        <v>17</v>
      </c>
      <c r="L5" s="16" t="s">
        <v>17</v>
      </c>
      <c r="M5" s="16" t="s">
        <v>18</v>
      </c>
    </row>
    <row r="6" s="1" customFormat="1" customHeight="1" spans="1:13">
      <c r="A6" s="15">
        <v>20240010710</v>
      </c>
      <c r="B6" s="15" t="s">
        <v>20</v>
      </c>
      <c r="C6" s="16" t="s">
        <v>16</v>
      </c>
      <c r="D6" s="15">
        <v>77.5</v>
      </c>
      <c r="E6" s="15">
        <v>48.31</v>
      </c>
      <c r="F6" s="15">
        <v>81.59</v>
      </c>
      <c r="G6" s="15">
        <v>64.95</v>
      </c>
      <c r="H6" s="15">
        <v>71.22</v>
      </c>
      <c r="I6" s="15">
        <v>81.8</v>
      </c>
      <c r="J6" s="15">
        <f t="shared" si="0"/>
        <v>77.568</v>
      </c>
      <c r="K6" s="19" t="s">
        <v>17</v>
      </c>
      <c r="L6" s="16" t="s">
        <v>17</v>
      </c>
      <c r="M6" s="16" t="s">
        <v>18</v>
      </c>
    </row>
    <row r="7" s="1" customFormat="1" customHeight="1" spans="1:13">
      <c r="A7" s="15">
        <v>20240010715</v>
      </c>
      <c r="B7" s="15" t="s">
        <v>21</v>
      </c>
      <c r="C7" s="16" t="s">
        <v>16</v>
      </c>
      <c r="D7" s="15">
        <v>78</v>
      </c>
      <c r="E7" s="15">
        <v>54.88</v>
      </c>
      <c r="F7" s="15">
        <v>71.79</v>
      </c>
      <c r="G7" s="15">
        <v>63.33</v>
      </c>
      <c r="H7" s="15">
        <v>70.67</v>
      </c>
      <c r="I7" s="15">
        <v>80.6</v>
      </c>
      <c r="J7" s="15">
        <f t="shared" si="0"/>
        <v>76.628</v>
      </c>
      <c r="K7" s="19" t="s">
        <v>17</v>
      </c>
      <c r="L7" s="16" t="s">
        <v>17</v>
      </c>
      <c r="M7" s="16" t="s">
        <v>18</v>
      </c>
    </row>
    <row r="8" s="1" customFormat="1" customHeight="1" spans="1:13">
      <c r="A8" s="15">
        <v>20240010202</v>
      </c>
      <c r="B8" s="15" t="s">
        <v>22</v>
      </c>
      <c r="C8" s="16" t="s">
        <v>23</v>
      </c>
      <c r="D8" s="15">
        <v>66</v>
      </c>
      <c r="E8" s="15">
        <v>47.58</v>
      </c>
      <c r="F8" s="15">
        <v>84.29</v>
      </c>
      <c r="G8" s="15">
        <v>65.93</v>
      </c>
      <c r="H8" s="15">
        <v>65.97</v>
      </c>
      <c r="I8" s="15">
        <v>81.6</v>
      </c>
      <c r="J8" s="15">
        <f t="shared" si="0"/>
        <v>75.348</v>
      </c>
      <c r="K8" s="19" t="s">
        <v>17</v>
      </c>
      <c r="L8" s="16" t="s">
        <v>17</v>
      </c>
      <c r="M8" s="16" t="s">
        <v>18</v>
      </c>
    </row>
  </sheetData>
  <sortState ref="A13:J18">
    <sortCondition ref="J13:J18" descending="1"/>
  </sortState>
  <mergeCells count="12">
    <mergeCell ref="A1:M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  <mergeCell ref="M2:M3"/>
  </mergeCells>
  <printOptions horizontalCentered="1"/>
  <pageMargins left="0.275" right="0.43263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2023-07-24T02:37:00Z</dcterms:created>
  <dcterms:modified xsi:type="dcterms:W3CDTF">2024-06-04T03:20:22Z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53AE75520E4644D28EA183733703372B</vt:lpwstr>
  </property>
  <property fmtid="{D5CDD505-2E9C-101B-9397-08002B2CF9AE}" pid="3" name="KSOProductBuildVer">
    <vt:lpwstr>2052-11.8.2.11813</vt:lpwstr>
  </property>
</Properties>
</file>