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排名" sheetId="2" r:id="rId1"/>
    <sheet name="Sheet1" sheetId="1" r:id="rId2"/>
  </sheets>
  <definedNames>
    <definedName name="_xlnm._FilterDatabase" localSheetId="0" hidden="1">总排名!$A$2:$J$33</definedName>
    <definedName name="_xlnm.Print_Titles" localSheetId="0">总排名!$1:$2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<sst xmlns="http://schemas.openxmlformats.org/spreadsheetml/2006/main" count="748" uniqueCount="352">
  <si>
    <t>抚州市东临新区2024年公开招聘合同制工作人员
入闱体检人员名单</t>
  </si>
  <si>
    <t>序号</t>
  </si>
  <si>
    <t>姓名</t>
  </si>
  <si>
    <t>报考岗位</t>
  </si>
  <si>
    <t>报考单位</t>
  </si>
  <si>
    <t>岗位代码</t>
  </si>
  <si>
    <t>准考证号</t>
  </si>
  <si>
    <t>笔试
成绩</t>
  </si>
  <si>
    <t>面试
成绩</t>
  </si>
  <si>
    <t>总成绩</t>
  </si>
  <si>
    <t>备注</t>
  </si>
  <si>
    <t>陈长耀</t>
  </si>
  <si>
    <t>三级业务管理岗及以下（二）</t>
  </si>
  <si>
    <t>东临新区纪检监察工委</t>
  </si>
  <si>
    <t>2405110103</t>
  </si>
  <si>
    <t>章靖</t>
  </si>
  <si>
    <t>三级业务管理岗及以下（三）</t>
  </si>
  <si>
    <t>101001004</t>
  </si>
  <si>
    <t>2405110112</t>
  </si>
  <si>
    <t>夏程远</t>
  </si>
  <si>
    <t>三级业务管理岗及以下</t>
  </si>
  <si>
    <t>东临新区党群工作部</t>
  </si>
  <si>
    <t>101001006</t>
  </si>
  <si>
    <t>2405110129</t>
  </si>
  <si>
    <t>潘圃祥</t>
  </si>
  <si>
    <t>东临新区政法工作办公室</t>
  </si>
  <si>
    <t>101001007</t>
  </si>
  <si>
    <t>2405110307</t>
  </si>
  <si>
    <t>邹盼</t>
  </si>
  <si>
    <t>2405110309</t>
  </si>
  <si>
    <t>邹宇航</t>
  </si>
  <si>
    <t>东临新区经济发展局</t>
  </si>
  <si>
    <t>101001008</t>
  </si>
  <si>
    <t>2405110626</t>
  </si>
  <si>
    <t>彭易妍</t>
  </si>
  <si>
    <t>2405110723</t>
  </si>
  <si>
    <t>陈嘉蒙</t>
  </si>
  <si>
    <t>东临新区财政金融局</t>
  </si>
  <si>
    <t>101001009</t>
  </si>
  <si>
    <t>2405112307</t>
  </si>
  <si>
    <t>徐海伟</t>
  </si>
  <si>
    <t>东临新区招商局</t>
  </si>
  <si>
    <t>101001010</t>
  </si>
  <si>
    <t>2405111426</t>
  </si>
  <si>
    <t>艾佳珍</t>
  </si>
  <si>
    <t>2405111503</t>
  </si>
  <si>
    <t>徐凡凡</t>
  </si>
  <si>
    <t>会计</t>
  </si>
  <si>
    <t>抚州市东临新区国控投资集团有限公司</t>
  </si>
  <si>
    <t>101001014</t>
  </si>
  <si>
    <t>2405112320</t>
  </si>
  <si>
    <t>崔伟</t>
  </si>
  <si>
    <t>运营专员（供应链及资产运营方面）</t>
  </si>
  <si>
    <t>101001015</t>
  </si>
  <si>
    <t>2405111510</t>
  </si>
  <si>
    <t>徐学文</t>
  </si>
  <si>
    <t>党建专员</t>
  </si>
  <si>
    <t>101001016</t>
  </si>
  <si>
    <t>2405111516</t>
  </si>
  <si>
    <t>王潇潇</t>
  </si>
  <si>
    <t>办公室文职</t>
  </si>
  <si>
    <t>东临新区城建公司</t>
  </si>
  <si>
    <t>101001019</t>
  </si>
  <si>
    <t>2405111524</t>
  </si>
  <si>
    <t>吴建兵</t>
  </si>
  <si>
    <t>2405111526</t>
  </si>
  <si>
    <t>涂政斌</t>
  </si>
  <si>
    <t>工程管理部专业技术岗</t>
  </si>
  <si>
    <t>101001020</t>
  </si>
  <si>
    <t>2405112523</t>
  </si>
  <si>
    <t>罗青</t>
  </si>
  <si>
    <t>2405112507</t>
  </si>
  <si>
    <t>刘晨</t>
  </si>
  <si>
    <t>2405112506</t>
  </si>
  <si>
    <t>曾志平</t>
  </si>
  <si>
    <t>工程前期部报建岗</t>
  </si>
  <si>
    <t>101001021</t>
  </si>
  <si>
    <t>2405112702</t>
  </si>
  <si>
    <t>曹赛强</t>
  </si>
  <si>
    <t>2405112706</t>
  </si>
  <si>
    <t>章思雯</t>
  </si>
  <si>
    <t>预结算管理部工程造价员</t>
  </si>
  <si>
    <t>江西远富建筑有限公司</t>
  </si>
  <si>
    <t>101001022</t>
  </si>
  <si>
    <t>2405112709</t>
  </si>
  <si>
    <t>鲁成</t>
  </si>
  <si>
    <t>物质设备部职员</t>
  </si>
  <si>
    <t>101001023</t>
  </si>
  <si>
    <t>2405112007</t>
  </si>
  <si>
    <t>吴佳玮</t>
  </si>
  <si>
    <t>2405111917</t>
  </si>
  <si>
    <t>盛香平</t>
  </si>
  <si>
    <t>财务部主办会计</t>
  </si>
  <si>
    <t>101001025</t>
  </si>
  <si>
    <t>2405112410</t>
  </si>
  <si>
    <t>李慧</t>
  </si>
  <si>
    <t>财务部出纳</t>
  </si>
  <si>
    <t>101001026</t>
  </si>
  <si>
    <t>2405112418</t>
  </si>
  <si>
    <t>刘飘逸</t>
  </si>
  <si>
    <t>经营开发部招投标专员</t>
  </si>
  <si>
    <t>101001027</t>
  </si>
  <si>
    <t>2405112718</t>
  </si>
  <si>
    <t>李川兰</t>
  </si>
  <si>
    <t>2405112712</t>
  </si>
  <si>
    <t>唐松</t>
  </si>
  <si>
    <t>2405112714</t>
  </si>
  <si>
    <t>姜宇翔</t>
  </si>
  <si>
    <t>测量员</t>
  </si>
  <si>
    <t>抚州市东临测绘有限公司</t>
  </si>
  <si>
    <t>101001029</t>
  </si>
  <si>
    <t>2405112732</t>
  </si>
  <si>
    <t>梁帆</t>
  </si>
  <si>
    <t>三级业务管理岗及以下（一）</t>
  </si>
  <si>
    <t>抚州市东临文化旅游开发有限公司</t>
  </si>
  <si>
    <t>101001030</t>
  </si>
  <si>
    <t>2405112212</t>
  </si>
  <si>
    <t>钟子文</t>
  </si>
  <si>
    <t>101001031</t>
  </si>
  <si>
    <t>2405112215</t>
  </si>
  <si>
    <t>抚州市东临新区2024年招聘工作人员笔试成绩册</t>
  </si>
  <si>
    <t>身份证号</t>
  </si>
  <si>
    <t>笔试成绩</t>
  </si>
  <si>
    <t>面试成绩</t>
  </si>
  <si>
    <t>排名</t>
  </si>
  <si>
    <t>101001003</t>
  </si>
  <si>
    <t>362502199610154475</t>
  </si>
  <si>
    <t>万俊彦</t>
  </si>
  <si>
    <t>362502199612070638</t>
  </si>
  <si>
    <t>2405110104</t>
  </si>
  <si>
    <t>362525199501100034</t>
  </si>
  <si>
    <t>孙国发</t>
  </si>
  <si>
    <t>362501199602233011</t>
  </si>
  <si>
    <t>2405110113</t>
  </si>
  <si>
    <t>陈悦</t>
  </si>
  <si>
    <t>362502199401290622</t>
  </si>
  <si>
    <t>2405110119</t>
  </si>
  <si>
    <t>乐鹏</t>
  </si>
  <si>
    <t>362531199510013351</t>
  </si>
  <si>
    <t>2405110201</t>
  </si>
  <si>
    <t>362425200010220058</t>
  </si>
  <si>
    <t>章姝璐</t>
  </si>
  <si>
    <t>36252519990603002X</t>
  </si>
  <si>
    <t>2405110204</t>
  </si>
  <si>
    <t>361024200010160017</t>
  </si>
  <si>
    <t>362502200109252042</t>
  </si>
  <si>
    <t>黄景</t>
  </si>
  <si>
    <t>362202199503075556</t>
  </si>
  <si>
    <t>2405110212</t>
  </si>
  <si>
    <t>苗林青</t>
  </si>
  <si>
    <t>410926200010234421</t>
  </si>
  <si>
    <t>2405110218</t>
  </si>
  <si>
    <t>危佳</t>
  </si>
  <si>
    <t>362502199602106422</t>
  </si>
  <si>
    <t>2405110304</t>
  </si>
  <si>
    <t>罗辉</t>
  </si>
  <si>
    <t>362401200011294912</t>
  </si>
  <si>
    <t>2405110228</t>
  </si>
  <si>
    <t>362502200001102018</t>
  </si>
  <si>
    <t>36252520000808008X</t>
  </si>
  <si>
    <t>丁仟</t>
  </si>
  <si>
    <t>362502200111254426</t>
  </si>
  <si>
    <t>2405111225</t>
  </si>
  <si>
    <t>罗斌</t>
  </si>
  <si>
    <t>362528199907243018</t>
  </si>
  <si>
    <t>2405111204</t>
  </si>
  <si>
    <t>曹利国</t>
  </si>
  <si>
    <t>362331200011152415</t>
  </si>
  <si>
    <t>2405111425</t>
  </si>
  <si>
    <t>龙宇</t>
  </si>
  <si>
    <t>362502200006040610</t>
  </si>
  <si>
    <t>2405110725</t>
  </si>
  <si>
    <t>362531199901172421</t>
  </si>
  <si>
    <t>江利华</t>
  </si>
  <si>
    <t>360124198410020106</t>
  </si>
  <si>
    <t>2405112309</t>
  </si>
  <si>
    <t>陈达刚</t>
  </si>
  <si>
    <t>362502199206120214</t>
  </si>
  <si>
    <t>2405112313</t>
  </si>
  <si>
    <t>362502200005136813</t>
  </si>
  <si>
    <t>362531199411263021</t>
  </si>
  <si>
    <t>362502198907175424</t>
  </si>
  <si>
    <t>韩卫普</t>
  </si>
  <si>
    <t>362502199504181410</t>
  </si>
  <si>
    <t>2405112321</t>
  </si>
  <si>
    <t>章荣丹</t>
  </si>
  <si>
    <t>36250219890709304X</t>
  </si>
  <si>
    <t>2405112405</t>
  </si>
  <si>
    <t>362522199906211016</t>
  </si>
  <si>
    <t>蔡晨铭</t>
  </si>
  <si>
    <t>362502199703045614</t>
  </si>
  <si>
    <t>2405111509</t>
  </si>
  <si>
    <t>舒倩</t>
  </si>
  <si>
    <t>362531199403080049</t>
  </si>
  <si>
    <t>2405111511</t>
  </si>
  <si>
    <t>王婷</t>
  </si>
  <si>
    <t>430381199002103026</t>
  </si>
  <si>
    <t>2405111520</t>
  </si>
  <si>
    <t>362502199411018016</t>
  </si>
  <si>
    <t>黄斌成</t>
  </si>
  <si>
    <t>362502199602050019</t>
  </si>
  <si>
    <t>2405111518</t>
  </si>
  <si>
    <t>430281199607142022</t>
  </si>
  <si>
    <t>362502199610215610</t>
  </si>
  <si>
    <t>熊梦思</t>
  </si>
  <si>
    <t>362502199211132826</t>
  </si>
  <si>
    <t>2405111527</t>
  </si>
  <si>
    <t>362502199612110230</t>
  </si>
  <si>
    <t>杜盼辉</t>
  </si>
  <si>
    <t>362525199510193316</t>
  </si>
  <si>
    <t>2405112522</t>
  </si>
  <si>
    <t>360430199510051717</t>
  </si>
  <si>
    <t>362427199607144710</t>
  </si>
  <si>
    <t>付育华</t>
  </si>
  <si>
    <t>362525199512051813</t>
  </si>
  <si>
    <t>2405112609</t>
  </si>
  <si>
    <t>游佳鹏</t>
  </si>
  <si>
    <t>362502199206232216</t>
  </si>
  <si>
    <t>2405112520</t>
  </si>
  <si>
    <t>梅佳俊</t>
  </si>
  <si>
    <t>362502199506222212</t>
  </si>
  <si>
    <t>2405112524</t>
  </si>
  <si>
    <t>刘佳明</t>
  </si>
  <si>
    <t>362502199507217618</t>
  </si>
  <si>
    <t>2405112628</t>
  </si>
  <si>
    <t>秦天</t>
  </si>
  <si>
    <t>360402199810163133</t>
  </si>
  <si>
    <t>2405112502</t>
  </si>
  <si>
    <t>362526199703211513</t>
  </si>
  <si>
    <t>360302199809141011</t>
  </si>
  <si>
    <t>顾盼</t>
  </si>
  <si>
    <t>362502199004260219</t>
  </si>
  <si>
    <t>2405112704</t>
  </si>
  <si>
    <t>362502199710210841</t>
  </si>
  <si>
    <t>许佳腾</t>
  </si>
  <si>
    <t>362502199510264079</t>
  </si>
  <si>
    <t>2405112708</t>
  </si>
  <si>
    <t>36253119970228034X</t>
  </si>
  <si>
    <t>吴秀美</t>
  </si>
  <si>
    <t>362527200002060566</t>
  </si>
  <si>
    <t>2405111613</t>
  </si>
  <si>
    <t>祝伟平</t>
  </si>
  <si>
    <t>362502199910105210</t>
  </si>
  <si>
    <t>2405111728</t>
  </si>
  <si>
    <t>杨刚民</t>
  </si>
  <si>
    <t>362502200111011416</t>
  </si>
  <si>
    <t>2405111827</t>
  </si>
  <si>
    <t>362531199906050036</t>
  </si>
  <si>
    <t>胡露露</t>
  </si>
  <si>
    <t>362528200010142525</t>
  </si>
  <si>
    <t>2405111825</t>
  </si>
  <si>
    <t>362502199106167226</t>
  </si>
  <si>
    <t>饶凯</t>
  </si>
  <si>
    <t>362502199206151432</t>
  </si>
  <si>
    <t>2405112407</t>
  </si>
  <si>
    <t>尧晨</t>
  </si>
  <si>
    <t>36250219940110122X</t>
  </si>
  <si>
    <t>2405112411</t>
  </si>
  <si>
    <t>362502199501140429</t>
  </si>
  <si>
    <t>徐赟</t>
  </si>
  <si>
    <t>362502199206010242</t>
  </si>
  <si>
    <t>2405112417</t>
  </si>
  <si>
    <t>黄志红</t>
  </si>
  <si>
    <t>362526199006202320</t>
  </si>
  <si>
    <t>2405112420</t>
  </si>
  <si>
    <t>362502199608264448</t>
  </si>
  <si>
    <t>362502199207310028</t>
  </si>
  <si>
    <t>362502199604084415</t>
  </si>
  <si>
    <t>汤海波</t>
  </si>
  <si>
    <t>362502199302200417</t>
  </si>
  <si>
    <t>2405112729</t>
  </si>
  <si>
    <t>362531200001120015</t>
  </si>
  <si>
    <t>何为</t>
  </si>
  <si>
    <t>362502200107190415</t>
  </si>
  <si>
    <t>2405112731</t>
  </si>
  <si>
    <t>362502199801292096</t>
  </si>
  <si>
    <t>符炜桐</t>
  </si>
  <si>
    <t>362524199309122018</t>
  </si>
  <si>
    <t>2405112214</t>
  </si>
  <si>
    <t>360781199210061012</t>
  </si>
  <si>
    <t>何福良</t>
  </si>
  <si>
    <t>362531199606290310</t>
  </si>
  <si>
    <t>2405112225</t>
  </si>
  <si>
    <t>梁盛达</t>
  </si>
  <si>
    <t>东临新区综合行政执法大队</t>
  </si>
  <si>
    <t>执法人员（一）</t>
  </si>
  <si>
    <t>362502199707061857</t>
  </si>
  <si>
    <t>余迈</t>
  </si>
  <si>
    <t>362528200008275011</t>
  </si>
  <si>
    <t>万旺国</t>
  </si>
  <si>
    <t>362502199603114416</t>
  </si>
  <si>
    <t>祝仁杰</t>
  </si>
  <si>
    <t>362524199708070016</t>
  </si>
  <si>
    <t>孙靖</t>
  </si>
  <si>
    <t>362502199410284056</t>
  </si>
  <si>
    <t>陈嘉彬</t>
  </si>
  <si>
    <t>362502199803204010</t>
  </si>
  <si>
    <t>颜俊康</t>
  </si>
  <si>
    <t>362531199904110031</t>
  </si>
  <si>
    <t>游亢</t>
  </si>
  <si>
    <t>362502199501220816</t>
  </si>
  <si>
    <t>童旭</t>
  </si>
  <si>
    <t>362502199607030017</t>
  </si>
  <si>
    <t>陈迅</t>
  </si>
  <si>
    <t>362531199706270616</t>
  </si>
  <si>
    <t>全勇达</t>
  </si>
  <si>
    <t>362502199612294033</t>
  </si>
  <si>
    <t>熊钰鹏</t>
  </si>
  <si>
    <t>362502199807310216</t>
  </si>
  <si>
    <t>戴子鸣</t>
  </si>
  <si>
    <t>36250119981227361X</t>
  </si>
  <si>
    <t>黄敏</t>
  </si>
  <si>
    <t>362502199310190810</t>
  </si>
  <si>
    <t>熊车标</t>
  </si>
  <si>
    <t>362502199711060638</t>
  </si>
  <si>
    <t>黄虎俊</t>
  </si>
  <si>
    <t>362502199810064415</t>
  </si>
  <si>
    <t>黄皞明</t>
  </si>
  <si>
    <t>362502199506224015</t>
  </si>
  <si>
    <t>李俊彦</t>
  </si>
  <si>
    <t>362502199501170038</t>
  </si>
  <si>
    <t>戢抚仁</t>
  </si>
  <si>
    <t>362502198610100253</t>
  </si>
  <si>
    <t>危俊文</t>
  </si>
  <si>
    <t>362502199206121858</t>
  </si>
  <si>
    <t>肖望云</t>
  </si>
  <si>
    <t>362502199111180214</t>
  </si>
  <si>
    <t>黎凯</t>
  </si>
  <si>
    <t>362502198905147614</t>
  </si>
  <si>
    <t>冯朝文</t>
  </si>
  <si>
    <t>362531199204145719</t>
  </si>
  <si>
    <t>艾园青</t>
  </si>
  <si>
    <t>362531198703220053</t>
  </si>
  <si>
    <t>李微</t>
  </si>
  <si>
    <t>执法人员（二）</t>
  </si>
  <si>
    <t>362528199904174520</t>
  </si>
  <si>
    <t>邓芝芝</t>
  </si>
  <si>
    <t>362502199709057640</t>
  </si>
  <si>
    <t>余敏君</t>
  </si>
  <si>
    <t>362502199610170424</t>
  </si>
  <si>
    <t>孙玉婷</t>
  </si>
  <si>
    <t>362501199201203647</t>
  </si>
  <si>
    <t>梁佳</t>
  </si>
  <si>
    <t>360124199110306027</t>
  </si>
  <si>
    <t>陈丽云</t>
  </si>
  <si>
    <t>362502198708162022</t>
  </si>
  <si>
    <t>李平平</t>
  </si>
  <si>
    <t>362531198901090341</t>
  </si>
  <si>
    <t>欧阳锦华</t>
  </si>
  <si>
    <t>362421198808182024</t>
  </si>
  <si>
    <t>李中琴</t>
  </si>
  <si>
    <t>362502198709270826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</si>
</sst>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4" fillId="2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zoomScale="85" zoomScaleNormal="85" topLeftCell="A14" workbookViewId="0">
      <selection activeCell="S10" sqref="S10"/>
    </sheetView>
  </sheetViews>
  <sheetFormatPr defaultColWidth="8.725" defaultRowHeight="20.1" customHeight="1"/>
  <cols>
    <col min="1" max="1" width="5.75833333333333" style="1"/>
    <col min="2" max="2" width="9" style="1"/>
    <col min="3" max="3" width="23.9583333333333" style="1" customWidth="1"/>
    <col min="4" max="4" width="24.4" style="1" customWidth="1"/>
    <col min="5" max="6" width="11.9083333333333" style="1" customWidth="1"/>
    <col min="7" max="7" width="6.61666666666667" style="1" customWidth="1"/>
    <col min="8" max="8" width="7.05" style="1" customWidth="1"/>
    <col min="9" max="9" width="7.93333333333333" style="1" customWidth="1"/>
    <col min="10" max="10" width="6.60833333333333" style="1" customWidth="1"/>
    <col min="11" max="12" width="9" style="1"/>
    <col min="13" max="13" width="38.375" style="1" customWidth="1"/>
    <col min="14" max="255" width="9" style="1"/>
    <col min="256" max="16384" width="8.725" style="1"/>
  </cols>
  <sheetData>
    <row r="1" s="1" customFormat="1" ht="65" customHeight="1" spans="1:10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5" customHeight="1" spans="1:10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</row>
    <row r="3" s="14" customFormat="1" ht="30" customHeight="1" spans="1:10">
      <c r="A3" s="17">
        <v>1</v>
      </c>
      <c r="B3" s="17" t="s">
        <v>11</v>
      </c>
      <c r="C3" s="18" t="s">
        <v>12</v>
      </c>
      <c r="D3" s="19" t="s">
        <v>13</v>
      </c>
      <c r="E3" s="17">
        <v>101001003</v>
      </c>
      <c r="F3" s="17" t="s">
        <v>14</v>
      </c>
      <c r="G3" s="20">
        <v>68.1</v>
      </c>
      <c r="H3" s="20">
        <v>78.8</v>
      </c>
      <c r="I3" s="20">
        <f t="shared" ref="I3:I33" si="0">(G3+H3)/2</f>
        <v>73.45</v>
      </c>
      <c r="J3" s="17"/>
    </row>
    <row r="4" s="14" customFormat="1" ht="30" customHeight="1" spans="1:10">
      <c r="A4" s="17">
        <v>2</v>
      </c>
      <c r="B4" s="17" t="s">
        <v>15</v>
      </c>
      <c r="C4" s="18" t="s">
        <v>16</v>
      </c>
      <c r="D4" s="19" t="s">
        <v>13</v>
      </c>
      <c r="E4" s="17" t="s">
        <v>17</v>
      </c>
      <c r="F4" s="17" t="s">
        <v>18</v>
      </c>
      <c r="G4" s="20">
        <v>76.7</v>
      </c>
      <c r="H4" s="20">
        <v>90</v>
      </c>
      <c r="I4" s="20">
        <f t="shared" si="0"/>
        <v>83.35</v>
      </c>
      <c r="J4" s="17"/>
    </row>
    <row r="5" s="14" customFormat="1" ht="30" customHeight="1" spans="1:10">
      <c r="A5" s="17">
        <v>3</v>
      </c>
      <c r="B5" s="17" t="s">
        <v>19</v>
      </c>
      <c r="C5" s="18" t="s">
        <v>20</v>
      </c>
      <c r="D5" s="19" t="s">
        <v>21</v>
      </c>
      <c r="E5" s="17" t="s">
        <v>22</v>
      </c>
      <c r="F5" s="17" t="s">
        <v>23</v>
      </c>
      <c r="G5" s="20">
        <v>65.6</v>
      </c>
      <c r="H5" s="20">
        <v>86.2</v>
      </c>
      <c r="I5" s="20">
        <f t="shared" si="0"/>
        <v>75.9</v>
      </c>
      <c r="J5" s="17"/>
    </row>
    <row r="6" s="14" customFormat="1" ht="30" customHeight="1" spans="1:10">
      <c r="A6" s="17">
        <v>4</v>
      </c>
      <c r="B6" s="17" t="s">
        <v>24</v>
      </c>
      <c r="C6" s="18" t="s">
        <v>20</v>
      </c>
      <c r="D6" s="19" t="s">
        <v>25</v>
      </c>
      <c r="E6" s="17" t="s">
        <v>26</v>
      </c>
      <c r="F6" s="17" t="s">
        <v>27</v>
      </c>
      <c r="G6" s="20">
        <v>72.4</v>
      </c>
      <c r="H6" s="20">
        <v>87.2</v>
      </c>
      <c r="I6" s="20">
        <f t="shared" si="0"/>
        <v>79.8</v>
      </c>
      <c r="J6" s="17"/>
    </row>
    <row r="7" s="14" customFormat="1" ht="30" customHeight="1" spans="1:10">
      <c r="A7" s="17">
        <v>5</v>
      </c>
      <c r="B7" s="17" t="s">
        <v>28</v>
      </c>
      <c r="C7" s="18" t="s">
        <v>20</v>
      </c>
      <c r="D7" s="19" t="s">
        <v>25</v>
      </c>
      <c r="E7" s="17" t="s">
        <v>26</v>
      </c>
      <c r="F7" s="17" t="s">
        <v>29</v>
      </c>
      <c r="G7" s="20">
        <v>71.9</v>
      </c>
      <c r="H7" s="20">
        <v>86.6</v>
      </c>
      <c r="I7" s="20">
        <f t="shared" si="0"/>
        <v>79.25</v>
      </c>
      <c r="J7" s="17"/>
    </row>
    <row r="8" s="14" customFormat="1" ht="30" customHeight="1" spans="1:10">
      <c r="A8" s="17">
        <v>6</v>
      </c>
      <c r="B8" s="17" t="s">
        <v>30</v>
      </c>
      <c r="C8" s="18" t="s">
        <v>20</v>
      </c>
      <c r="D8" s="19" t="s">
        <v>31</v>
      </c>
      <c r="E8" s="17" t="s">
        <v>32</v>
      </c>
      <c r="F8" s="17" t="s">
        <v>33</v>
      </c>
      <c r="G8" s="20">
        <v>76.8</v>
      </c>
      <c r="H8" s="20">
        <v>90.8</v>
      </c>
      <c r="I8" s="20">
        <f t="shared" si="0"/>
        <v>83.8</v>
      </c>
      <c r="J8" s="17"/>
    </row>
    <row r="9" s="14" customFormat="1" ht="30" customHeight="1" spans="1:10">
      <c r="A9" s="17">
        <v>7</v>
      </c>
      <c r="B9" s="17" t="s">
        <v>34</v>
      </c>
      <c r="C9" s="18" t="s">
        <v>20</v>
      </c>
      <c r="D9" s="19" t="s">
        <v>31</v>
      </c>
      <c r="E9" s="17" t="s">
        <v>32</v>
      </c>
      <c r="F9" s="17" t="s">
        <v>35</v>
      </c>
      <c r="G9" s="20">
        <v>75.9</v>
      </c>
      <c r="H9" s="20">
        <v>87.4</v>
      </c>
      <c r="I9" s="20">
        <f t="shared" si="0"/>
        <v>81.65</v>
      </c>
      <c r="J9" s="17"/>
    </row>
    <row r="10" s="14" customFormat="1" ht="30" customHeight="1" spans="1:10">
      <c r="A10" s="17">
        <v>8</v>
      </c>
      <c r="B10" s="17" t="s">
        <v>36</v>
      </c>
      <c r="C10" s="18" t="s">
        <v>20</v>
      </c>
      <c r="D10" s="19" t="s">
        <v>37</v>
      </c>
      <c r="E10" s="17" t="s">
        <v>38</v>
      </c>
      <c r="F10" s="17" t="s">
        <v>39</v>
      </c>
      <c r="G10" s="20">
        <v>69.4</v>
      </c>
      <c r="H10" s="20">
        <v>87</v>
      </c>
      <c r="I10" s="20">
        <f t="shared" si="0"/>
        <v>78.2</v>
      </c>
      <c r="J10" s="17"/>
    </row>
    <row r="11" s="14" customFormat="1" ht="30" customHeight="1" spans="1:10">
      <c r="A11" s="17">
        <v>9</v>
      </c>
      <c r="B11" s="17" t="s">
        <v>40</v>
      </c>
      <c r="C11" s="18" t="s">
        <v>20</v>
      </c>
      <c r="D11" s="19" t="s">
        <v>41</v>
      </c>
      <c r="E11" s="17" t="s">
        <v>42</v>
      </c>
      <c r="F11" s="17" t="s">
        <v>43</v>
      </c>
      <c r="G11" s="20">
        <v>62.4</v>
      </c>
      <c r="H11" s="20">
        <v>84.4</v>
      </c>
      <c r="I11" s="20">
        <f t="shared" si="0"/>
        <v>73.4</v>
      </c>
      <c r="J11" s="17"/>
    </row>
    <row r="12" s="14" customFormat="1" ht="30" customHeight="1" spans="1:10">
      <c r="A12" s="17">
        <v>10</v>
      </c>
      <c r="B12" s="17" t="s">
        <v>44</v>
      </c>
      <c r="C12" s="18" t="s">
        <v>20</v>
      </c>
      <c r="D12" s="19" t="s">
        <v>41</v>
      </c>
      <c r="E12" s="17" t="s">
        <v>42</v>
      </c>
      <c r="F12" s="17" t="s">
        <v>45</v>
      </c>
      <c r="G12" s="20">
        <v>59.5</v>
      </c>
      <c r="H12" s="20">
        <v>82</v>
      </c>
      <c r="I12" s="20">
        <f t="shared" si="0"/>
        <v>70.75</v>
      </c>
      <c r="J12" s="17"/>
    </row>
    <row r="13" s="14" customFormat="1" ht="30" customHeight="1" spans="1:10">
      <c r="A13" s="17">
        <v>11</v>
      </c>
      <c r="B13" s="17" t="s">
        <v>46</v>
      </c>
      <c r="C13" s="18" t="s">
        <v>47</v>
      </c>
      <c r="D13" s="19" t="s">
        <v>48</v>
      </c>
      <c r="E13" s="17" t="s">
        <v>49</v>
      </c>
      <c r="F13" s="17" t="s">
        <v>50</v>
      </c>
      <c r="G13" s="20">
        <v>75.5</v>
      </c>
      <c r="H13" s="20">
        <v>83.2</v>
      </c>
      <c r="I13" s="20">
        <f t="shared" si="0"/>
        <v>79.35</v>
      </c>
      <c r="J13" s="17"/>
    </row>
    <row r="14" s="14" customFormat="1" ht="30" customHeight="1" spans="1:10">
      <c r="A14" s="17">
        <v>12</v>
      </c>
      <c r="B14" s="17" t="s">
        <v>51</v>
      </c>
      <c r="C14" s="18" t="s">
        <v>52</v>
      </c>
      <c r="D14" s="19" t="s">
        <v>48</v>
      </c>
      <c r="E14" s="17" t="s">
        <v>53</v>
      </c>
      <c r="F14" s="17" t="s">
        <v>54</v>
      </c>
      <c r="G14" s="20">
        <v>66.7</v>
      </c>
      <c r="H14" s="20">
        <v>83.1</v>
      </c>
      <c r="I14" s="20">
        <f t="shared" si="0"/>
        <v>74.9</v>
      </c>
      <c r="J14" s="17"/>
    </row>
    <row r="15" s="14" customFormat="1" ht="30" customHeight="1" spans="1:10">
      <c r="A15" s="17">
        <v>13</v>
      </c>
      <c r="B15" s="17" t="s">
        <v>55</v>
      </c>
      <c r="C15" s="18" t="s">
        <v>56</v>
      </c>
      <c r="D15" s="19" t="s">
        <v>48</v>
      </c>
      <c r="E15" s="17" t="s">
        <v>57</v>
      </c>
      <c r="F15" s="17" t="s">
        <v>58</v>
      </c>
      <c r="G15" s="20">
        <v>68</v>
      </c>
      <c r="H15" s="20">
        <v>81.8</v>
      </c>
      <c r="I15" s="20">
        <f t="shared" si="0"/>
        <v>74.9</v>
      </c>
      <c r="J15" s="17"/>
    </row>
    <row r="16" s="14" customFormat="1" ht="30" customHeight="1" spans="1:10">
      <c r="A16" s="17">
        <v>14</v>
      </c>
      <c r="B16" s="17" t="s">
        <v>59</v>
      </c>
      <c r="C16" s="18" t="s">
        <v>60</v>
      </c>
      <c r="D16" s="19" t="s">
        <v>61</v>
      </c>
      <c r="E16" s="17" t="s">
        <v>62</v>
      </c>
      <c r="F16" s="17" t="s">
        <v>63</v>
      </c>
      <c r="G16" s="20">
        <v>62.4</v>
      </c>
      <c r="H16" s="20">
        <v>86.6</v>
      </c>
      <c r="I16" s="20">
        <f t="shared" si="0"/>
        <v>74.5</v>
      </c>
      <c r="J16" s="17"/>
    </row>
    <row r="17" s="14" customFormat="1" ht="30" customHeight="1" spans="1:10">
      <c r="A17" s="17">
        <v>15</v>
      </c>
      <c r="B17" s="17" t="s">
        <v>64</v>
      </c>
      <c r="C17" s="18" t="s">
        <v>60</v>
      </c>
      <c r="D17" s="19" t="s">
        <v>61</v>
      </c>
      <c r="E17" s="17" t="s">
        <v>62</v>
      </c>
      <c r="F17" s="17" t="s">
        <v>65</v>
      </c>
      <c r="G17" s="20">
        <v>62.1</v>
      </c>
      <c r="H17" s="20">
        <v>79.4</v>
      </c>
      <c r="I17" s="20">
        <f t="shared" si="0"/>
        <v>70.75</v>
      </c>
      <c r="J17" s="17"/>
    </row>
    <row r="18" s="14" customFormat="1" ht="30" customHeight="1" spans="1:10">
      <c r="A18" s="17">
        <v>16</v>
      </c>
      <c r="B18" s="17" t="s">
        <v>66</v>
      </c>
      <c r="C18" s="18" t="s">
        <v>67</v>
      </c>
      <c r="D18" s="19" t="s">
        <v>61</v>
      </c>
      <c r="E18" s="17" t="s">
        <v>68</v>
      </c>
      <c r="F18" s="17" t="s">
        <v>69</v>
      </c>
      <c r="G18" s="20">
        <v>69.5</v>
      </c>
      <c r="H18" s="20">
        <v>85.1</v>
      </c>
      <c r="I18" s="20">
        <f t="shared" si="0"/>
        <v>77.3</v>
      </c>
      <c r="J18" s="17"/>
    </row>
    <row r="19" s="14" customFormat="1" ht="30" customHeight="1" spans="1:10">
      <c r="A19" s="17">
        <v>17</v>
      </c>
      <c r="B19" s="17" t="s">
        <v>70</v>
      </c>
      <c r="C19" s="18" t="s">
        <v>67</v>
      </c>
      <c r="D19" s="19" t="s">
        <v>61</v>
      </c>
      <c r="E19" s="17" t="s">
        <v>68</v>
      </c>
      <c r="F19" s="17" t="s">
        <v>71</v>
      </c>
      <c r="G19" s="20">
        <v>68.2</v>
      </c>
      <c r="H19" s="20">
        <v>83.4</v>
      </c>
      <c r="I19" s="20">
        <f t="shared" si="0"/>
        <v>75.8</v>
      </c>
      <c r="J19" s="17"/>
    </row>
    <row r="20" s="14" customFormat="1" ht="30" customHeight="1" spans="1:10">
      <c r="A20" s="17">
        <v>18</v>
      </c>
      <c r="B20" s="17" t="s">
        <v>72</v>
      </c>
      <c r="C20" s="18" t="s">
        <v>67</v>
      </c>
      <c r="D20" s="19" t="s">
        <v>61</v>
      </c>
      <c r="E20" s="17" t="s">
        <v>68</v>
      </c>
      <c r="F20" s="17" t="s">
        <v>73</v>
      </c>
      <c r="G20" s="20">
        <v>68.2</v>
      </c>
      <c r="H20" s="20">
        <v>83.2</v>
      </c>
      <c r="I20" s="20">
        <f t="shared" si="0"/>
        <v>75.7</v>
      </c>
      <c r="J20" s="17"/>
    </row>
    <row r="21" s="14" customFormat="1" ht="30" customHeight="1" spans="1:10">
      <c r="A21" s="17">
        <v>19</v>
      </c>
      <c r="B21" s="17" t="s">
        <v>74</v>
      </c>
      <c r="C21" s="18" t="s">
        <v>75</v>
      </c>
      <c r="D21" s="19" t="s">
        <v>61</v>
      </c>
      <c r="E21" s="17" t="s">
        <v>76</v>
      </c>
      <c r="F21" s="17" t="s">
        <v>77</v>
      </c>
      <c r="G21" s="20">
        <v>67.5</v>
      </c>
      <c r="H21" s="20">
        <v>81.4</v>
      </c>
      <c r="I21" s="20">
        <f t="shared" si="0"/>
        <v>74.45</v>
      </c>
      <c r="J21" s="17"/>
    </row>
    <row r="22" s="14" customFormat="1" ht="30" customHeight="1" spans="1:10">
      <c r="A22" s="17">
        <v>20</v>
      </c>
      <c r="B22" s="17" t="s">
        <v>78</v>
      </c>
      <c r="C22" s="18" t="s">
        <v>75</v>
      </c>
      <c r="D22" s="19" t="s">
        <v>61</v>
      </c>
      <c r="E22" s="17" t="s">
        <v>76</v>
      </c>
      <c r="F22" s="17" t="s">
        <v>79</v>
      </c>
      <c r="G22" s="20">
        <v>59.4</v>
      </c>
      <c r="H22" s="20">
        <v>84.8</v>
      </c>
      <c r="I22" s="20">
        <f t="shared" si="0"/>
        <v>72.1</v>
      </c>
      <c r="J22" s="17"/>
    </row>
    <row r="23" s="14" customFormat="1" ht="30" customHeight="1" spans="1:10">
      <c r="A23" s="17">
        <v>21</v>
      </c>
      <c r="B23" s="17" t="s">
        <v>80</v>
      </c>
      <c r="C23" s="19" t="s">
        <v>81</v>
      </c>
      <c r="D23" s="18" t="s">
        <v>82</v>
      </c>
      <c r="E23" s="17" t="s">
        <v>83</v>
      </c>
      <c r="F23" s="17" t="s">
        <v>84</v>
      </c>
      <c r="G23" s="20">
        <v>62.4</v>
      </c>
      <c r="H23" s="20">
        <v>72.2</v>
      </c>
      <c r="I23" s="20">
        <f t="shared" si="0"/>
        <v>67.3</v>
      </c>
      <c r="J23" s="17"/>
    </row>
    <row r="24" s="14" customFormat="1" ht="30" customHeight="1" spans="1:10">
      <c r="A24" s="17">
        <v>22</v>
      </c>
      <c r="B24" s="17" t="s">
        <v>85</v>
      </c>
      <c r="C24" s="19" t="s">
        <v>86</v>
      </c>
      <c r="D24" s="18" t="s">
        <v>82</v>
      </c>
      <c r="E24" s="17" t="s">
        <v>87</v>
      </c>
      <c r="F24" s="17" t="s">
        <v>88</v>
      </c>
      <c r="G24" s="20">
        <v>76.6</v>
      </c>
      <c r="H24" s="20">
        <v>85.4</v>
      </c>
      <c r="I24" s="20">
        <f t="shared" si="0"/>
        <v>81</v>
      </c>
      <c r="J24" s="17"/>
    </row>
    <row r="25" s="14" customFormat="1" ht="30" customHeight="1" spans="1:10">
      <c r="A25" s="17">
        <v>23</v>
      </c>
      <c r="B25" s="17" t="s">
        <v>89</v>
      </c>
      <c r="C25" s="19" t="s">
        <v>86</v>
      </c>
      <c r="D25" s="18" t="s">
        <v>82</v>
      </c>
      <c r="E25" s="17" t="s">
        <v>87</v>
      </c>
      <c r="F25" s="17" t="s">
        <v>90</v>
      </c>
      <c r="G25" s="20">
        <v>73.1</v>
      </c>
      <c r="H25" s="20">
        <v>84.2</v>
      </c>
      <c r="I25" s="20">
        <f t="shared" si="0"/>
        <v>78.65</v>
      </c>
      <c r="J25" s="17"/>
    </row>
    <row r="26" s="14" customFormat="1" ht="30" customHeight="1" spans="1:10">
      <c r="A26" s="17">
        <v>24</v>
      </c>
      <c r="B26" s="17" t="s">
        <v>91</v>
      </c>
      <c r="C26" s="19" t="s">
        <v>92</v>
      </c>
      <c r="D26" s="18" t="s">
        <v>82</v>
      </c>
      <c r="E26" s="17" t="s">
        <v>93</v>
      </c>
      <c r="F26" s="17" t="s">
        <v>94</v>
      </c>
      <c r="G26" s="20">
        <v>66.2</v>
      </c>
      <c r="H26" s="20">
        <v>79.4</v>
      </c>
      <c r="I26" s="20">
        <f t="shared" si="0"/>
        <v>72.8</v>
      </c>
      <c r="J26" s="17"/>
    </row>
    <row r="27" s="14" customFormat="1" ht="30" customHeight="1" spans="1:10">
      <c r="A27" s="17">
        <v>25</v>
      </c>
      <c r="B27" s="17" t="s">
        <v>95</v>
      </c>
      <c r="C27" s="19" t="s">
        <v>96</v>
      </c>
      <c r="D27" s="18" t="s">
        <v>82</v>
      </c>
      <c r="E27" s="17" t="s">
        <v>97</v>
      </c>
      <c r="F27" s="17" t="s">
        <v>98</v>
      </c>
      <c r="G27" s="20">
        <v>71.4</v>
      </c>
      <c r="H27" s="20">
        <v>87.4</v>
      </c>
      <c r="I27" s="20">
        <f t="shared" si="0"/>
        <v>79.4</v>
      </c>
      <c r="J27" s="17"/>
    </row>
    <row r="28" s="14" customFormat="1" ht="30" customHeight="1" spans="1:10">
      <c r="A28" s="17">
        <v>26</v>
      </c>
      <c r="B28" s="17" t="s">
        <v>99</v>
      </c>
      <c r="C28" s="19" t="s">
        <v>100</v>
      </c>
      <c r="D28" s="18" t="s">
        <v>82</v>
      </c>
      <c r="E28" s="17" t="s">
        <v>101</v>
      </c>
      <c r="F28" s="17" t="s">
        <v>102</v>
      </c>
      <c r="G28" s="20">
        <v>53.8</v>
      </c>
      <c r="H28" s="20">
        <v>85.6</v>
      </c>
      <c r="I28" s="20">
        <f t="shared" si="0"/>
        <v>69.7</v>
      </c>
      <c r="J28" s="17"/>
    </row>
    <row r="29" s="14" customFormat="1" ht="30" customHeight="1" spans="1:10">
      <c r="A29" s="17">
        <v>27</v>
      </c>
      <c r="B29" s="17" t="s">
        <v>103</v>
      </c>
      <c r="C29" s="19" t="s">
        <v>100</v>
      </c>
      <c r="D29" s="18" t="s">
        <v>82</v>
      </c>
      <c r="E29" s="17" t="s">
        <v>101</v>
      </c>
      <c r="F29" s="17" t="s">
        <v>104</v>
      </c>
      <c r="G29" s="20">
        <v>61.9</v>
      </c>
      <c r="H29" s="20">
        <v>76</v>
      </c>
      <c r="I29" s="20">
        <f t="shared" si="0"/>
        <v>68.95</v>
      </c>
      <c r="J29" s="17"/>
    </row>
    <row r="30" s="14" customFormat="1" ht="30" customHeight="1" spans="1:10">
      <c r="A30" s="17">
        <v>28</v>
      </c>
      <c r="B30" s="17" t="s">
        <v>105</v>
      </c>
      <c r="C30" s="19" t="s">
        <v>100</v>
      </c>
      <c r="D30" s="18" t="s">
        <v>82</v>
      </c>
      <c r="E30" s="17" t="s">
        <v>101</v>
      </c>
      <c r="F30" s="17" t="s">
        <v>106</v>
      </c>
      <c r="G30" s="20">
        <v>53.4</v>
      </c>
      <c r="H30" s="20">
        <v>71.2</v>
      </c>
      <c r="I30" s="20">
        <f t="shared" si="0"/>
        <v>62.3</v>
      </c>
      <c r="J30" s="17"/>
    </row>
    <row r="31" s="14" customFormat="1" ht="30" customHeight="1" spans="1:10">
      <c r="A31" s="17">
        <v>29</v>
      </c>
      <c r="B31" s="17" t="s">
        <v>107</v>
      </c>
      <c r="C31" s="19" t="s">
        <v>108</v>
      </c>
      <c r="D31" s="18" t="s">
        <v>109</v>
      </c>
      <c r="E31" s="17" t="s">
        <v>110</v>
      </c>
      <c r="F31" s="17" t="s">
        <v>111</v>
      </c>
      <c r="G31" s="20">
        <v>65.5</v>
      </c>
      <c r="H31" s="20">
        <v>77.4</v>
      </c>
      <c r="I31" s="20">
        <f t="shared" si="0"/>
        <v>71.45</v>
      </c>
      <c r="J31" s="17"/>
    </row>
    <row r="32" s="14" customFormat="1" ht="30" customHeight="1" spans="1:10">
      <c r="A32" s="17">
        <v>30</v>
      </c>
      <c r="B32" s="17" t="s">
        <v>112</v>
      </c>
      <c r="C32" s="19" t="s">
        <v>113</v>
      </c>
      <c r="D32" s="18" t="s">
        <v>114</v>
      </c>
      <c r="E32" s="17" t="s">
        <v>115</v>
      </c>
      <c r="F32" s="17" t="s">
        <v>116</v>
      </c>
      <c r="G32" s="20">
        <v>60.9</v>
      </c>
      <c r="H32" s="20">
        <v>83.2</v>
      </c>
      <c r="I32" s="20">
        <f t="shared" si="0"/>
        <v>72.05</v>
      </c>
      <c r="J32" s="17"/>
    </row>
    <row r="33" s="14" customFormat="1" ht="30" customHeight="1" spans="1:10">
      <c r="A33" s="17">
        <v>31</v>
      </c>
      <c r="B33" s="17" t="s">
        <v>117</v>
      </c>
      <c r="C33" s="19" t="s">
        <v>12</v>
      </c>
      <c r="D33" s="18" t="s">
        <v>114</v>
      </c>
      <c r="E33" s="17" t="s">
        <v>118</v>
      </c>
      <c r="F33" s="17" t="s">
        <v>119</v>
      </c>
      <c r="G33" s="20">
        <v>68.5</v>
      </c>
      <c r="H33" s="20">
        <v>81.2</v>
      </c>
      <c r="I33" s="20">
        <f t="shared" si="0"/>
        <v>74.85</v>
      </c>
      <c r="J33" s="17"/>
    </row>
  </sheetData>
  <autoFilter ref="A2:J33">
    <sortState ref="A2:J33">
      <sortCondition ref="H2" descending="1"/>
    </sortState>
    <extLst/>
  </autoFilter>
  <mergeCells count="1">
    <mergeCell ref="A1:J1"/>
  </mergeCells>
  <printOptions horizontalCentered="1"/>
  <pageMargins left="0.751388888888889" right="0.751388888888889" top="0.802777777777778" bottom="0.60625" header="0.5" footer="0.5"/>
  <pageSetup paperSize="9" scale="7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8"/>
  <sheetViews>
    <sheetView zoomScale="85" zoomScaleNormal="85" topLeftCell="A113" workbookViewId="0">
      <selection activeCell="L16" sqref="L16"/>
    </sheetView>
  </sheetViews>
  <sheetFormatPr defaultColWidth="8.725" defaultRowHeight="20.1" customHeight="1"/>
  <cols>
    <col min="1" max="1" width="5.75833333333333" style="1"/>
    <col min="2" max="2" width="9" style="1"/>
    <col min="3" max="3" width="33.875" style="1"/>
    <col min="4" max="4" width="35.875" style="1"/>
    <col min="5" max="5" width="16.6166666666667" style="1" customWidth="1"/>
    <col min="6" max="6" width="20.5" style="1"/>
    <col min="7" max="7" width="11.625" style="1"/>
    <col min="8" max="10" width="9.75833333333333" style="1"/>
    <col min="11" max="12" width="5.75833333333333" style="1"/>
    <col min="13" max="257" width="9" style="1"/>
    <col min="258" max="16384" width="8.725" style="1"/>
  </cols>
  <sheetData>
    <row r="1" s="1" customFormat="1" ht="39.95" customHeight="1" spans="1:12">
      <c r="A1" s="2" t="s">
        <v>120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121</v>
      </c>
      <c r="G2" s="3" t="s">
        <v>6</v>
      </c>
      <c r="H2" s="3" t="s">
        <v>122</v>
      </c>
      <c r="I2" s="3" t="s">
        <v>123</v>
      </c>
      <c r="J2" s="3" t="s">
        <v>9</v>
      </c>
      <c r="K2" s="3" t="s">
        <v>124</v>
      </c>
      <c r="L2" s="3" t="s">
        <v>10</v>
      </c>
    </row>
    <row r="3" s="1" customFormat="1" customHeight="1" spans="1:12">
      <c r="A3" s="4">
        <v>1</v>
      </c>
      <c r="B3" s="4" t="s">
        <v>11</v>
      </c>
      <c r="C3" s="4" t="s">
        <v>12</v>
      </c>
      <c r="D3" s="5" t="s">
        <v>13</v>
      </c>
      <c r="E3" s="4" t="s">
        <v>125</v>
      </c>
      <c r="F3" s="6" t="s">
        <v>126</v>
      </c>
      <c r="G3" s="4" t="s">
        <v>14</v>
      </c>
      <c r="H3" s="7">
        <v>68.1</v>
      </c>
      <c r="I3" s="7">
        <v>78.8</v>
      </c>
      <c r="J3" s="7">
        <f>(H3+I3)/2</f>
        <v>73.45</v>
      </c>
      <c r="K3" s="8"/>
      <c r="L3" s="4"/>
    </row>
    <row r="4" s="1" customFormat="1" customHeight="1" spans="1:12">
      <c r="A4" s="4">
        <v>2</v>
      </c>
      <c r="B4" s="4" t="s">
        <v>127</v>
      </c>
      <c r="C4" s="4" t="s">
        <v>12</v>
      </c>
      <c r="D4" s="5" t="s">
        <v>13</v>
      </c>
      <c r="E4" s="4" t="s">
        <v>125</v>
      </c>
      <c r="F4" s="6" t="s">
        <v>128</v>
      </c>
      <c r="G4" s="4" t="s">
        <v>129</v>
      </c>
      <c r="H4" s="7">
        <v>63.9</v>
      </c>
      <c r="I4" s="7">
        <v>6.6</v>
      </c>
      <c r="J4" s="7">
        <f t="shared" ref="J4:J35" si="0">(H4+I4)/2</f>
        <v>35.25</v>
      </c>
      <c r="K4" s="8"/>
      <c r="L4" s="4"/>
    </row>
    <row r="5" s="1" customFormat="1" customHeight="1" spans="1:12">
      <c r="A5" s="4">
        <v>3</v>
      </c>
      <c r="B5" s="4" t="s">
        <v>15</v>
      </c>
      <c r="C5" s="4" t="s">
        <v>16</v>
      </c>
      <c r="D5" s="5" t="s">
        <v>13</v>
      </c>
      <c r="E5" s="4" t="s">
        <v>17</v>
      </c>
      <c r="F5" s="6" t="s">
        <v>130</v>
      </c>
      <c r="G5" s="4" t="s">
        <v>18</v>
      </c>
      <c r="H5" s="7">
        <v>76.7</v>
      </c>
      <c r="I5" s="7">
        <v>90</v>
      </c>
      <c r="J5" s="7">
        <f t="shared" si="0"/>
        <v>83.35</v>
      </c>
      <c r="K5" s="8"/>
      <c r="L5" s="4"/>
    </row>
    <row r="6" s="1" customFormat="1" customHeight="1" spans="1:12">
      <c r="A6" s="4">
        <v>4</v>
      </c>
      <c r="B6" s="4" t="s">
        <v>131</v>
      </c>
      <c r="C6" s="4" t="s">
        <v>16</v>
      </c>
      <c r="D6" s="5" t="s">
        <v>13</v>
      </c>
      <c r="E6" s="4" t="s">
        <v>17</v>
      </c>
      <c r="F6" s="6" t="s">
        <v>132</v>
      </c>
      <c r="G6" s="4" t="s">
        <v>133</v>
      </c>
      <c r="H6" s="7">
        <v>68.3</v>
      </c>
      <c r="I6" s="7">
        <v>79.6</v>
      </c>
      <c r="J6" s="7">
        <f t="shared" si="0"/>
        <v>73.95</v>
      </c>
      <c r="K6" s="8"/>
      <c r="L6" s="4"/>
    </row>
    <row r="7" s="1" customFormat="1" customHeight="1" spans="1:12">
      <c r="A7" s="4">
        <v>5</v>
      </c>
      <c r="B7" s="4" t="s">
        <v>134</v>
      </c>
      <c r="C7" s="4" t="s">
        <v>16</v>
      </c>
      <c r="D7" s="5" t="s">
        <v>13</v>
      </c>
      <c r="E7" s="4" t="s">
        <v>17</v>
      </c>
      <c r="F7" s="6" t="s">
        <v>135</v>
      </c>
      <c r="G7" s="4" t="s">
        <v>136</v>
      </c>
      <c r="H7" s="7">
        <v>67.6</v>
      </c>
      <c r="I7" s="7">
        <v>80.6</v>
      </c>
      <c r="J7" s="7">
        <f t="shared" si="0"/>
        <v>74.1</v>
      </c>
      <c r="K7" s="8"/>
      <c r="L7" s="4"/>
    </row>
    <row r="8" s="1" customFormat="1" customHeight="1" spans="1:12">
      <c r="A8" s="4">
        <v>6</v>
      </c>
      <c r="B8" s="4" t="s">
        <v>137</v>
      </c>
      <c r="C8" s="4" t="s">
        <v>20</v>
      </c>
      <c r="D8" s="5" t="s">
        <v>21</v>
      </c>
      <c r="E8" s="4" t="s">
        <v>22</v>
      </c>
      <c r="F8" s="21" t="s">
        <v>138</v>
      </c>
      <c r="G8" s="4" t="s">
        <v>139</v>
      </c>
      <c r="H8" s="7">
        <v>68.3</v>
      </c>
      <c r="I8" s="7">
        <v>83.4</v>
      </c>
      <c r="J8" s="7">
        <f t="shared" si="0"/>
        <v>75.85</v>
      </c>
      <c r="K8" s="8"/>
      <c r="L8" s="4"/>
    </row>
    <row r="9" s="1" customFormat="1" customHeight="1" spans="1:12">
      <c r="A9" s="4">
        <v>7</v>
      </c>
      <c r="B9" s="4" t="s">
        <v>19</v>
      </c>
      <c r="C9" s="4" t="s">
        <v>20</v>
      </c>
      <c r="D9" s="5" t="s">
        <v>21</v>
      </c>
      <c r="E9" s="4" t="s">
        <v>22</v>
      </c>
      <c r="F9" s="6" t="s">
        <v>140</v>
      </c>
      <c r="G9" s="4" t="s">
        <v>23</v>
      </c>
      <c r="H9" s="7">
        <v>65.6</v>
      </c>
      <c r="I9" s="7">
        <v>86.2</v>
      </c>
      <c r="J9" s="7">
        <f t="shared" si="0"/>
        <v>75.9</v>
      </c>
      <c r="K9" s="8"/>
      <c r="L9" s="4"/>
    </row>
    <row r="10" s="1" customFormat="1" customHeight="1" spans="1:12">
      <c r="A10" s="4">
        <v>8</v>
      </c>
      <c r="B10" s="4" t="s">
        <v>141</v>
      </c>
      <c r="C10" s="4" t="s">
        <v>20</v>
      </c>
      <c r="D10" s="5" t="s">
        <v>21</v>
      </c>
      <c r="E10" s="4" t="s">
        <v>22</v>
      </c>
      <c r="F10" s="6" t="s">
        <v>142</v>
      </c>
      <c r="G10" s="4" t="s">
        <v>143</v>
      </c>
      <c r="H10" s="7">
        <v>65.5</v>
      </c>
      <c r="I10" s="7">
        <v>84.2</v>
      </c>
      <c r="J10" s="7">
        <f t="shared" si="0"/>
        <v>74.85</v>
      </c>
      <c r="K10" s="8"/>
      <c r="L10" s="4"/>
    </row>
    <row r="11" s="1" customFormat="1" customHeight="1" spans="1:12">
      <c r="A11" s="4">
        <v>9</v>
      </c>
      <c r="B11" s="4" t="s">
        <v>24</v>
      </c>
      <c r="C11" s="4" t="s">
        <v>20</v>
      </c>
      <c r="D11" s="5" t="s">
        <v>25</v>
      </c>
      <c r="E11" s="4" t="s">
        <v>26</v>
      </c>
      <c r="F11" s="6" t="s">
        <v>144</v>
      </c>
      <c r="G11" s="4" t="s">
        <v>27</v>
      </c>
      <c r="H11" s="7">
        <v>72.4</v>
      </c>
      <c r="I11" s="7">
        <v>87.2</v>
      </c>
      <c r="J11" s="7">
        <f t="shared" si="0"/>
        <v>79.8</v>
      </c>
      <c r="K11" s="8"/>
      <c r="L11" s="4"/>
    </row>
    <row r="12" s="1" customFormat="1" customHeight="1" spans="1:12">
      <c r="A12" s="4">
        <v>10</v>
      </c>
      <c r="B12" s="4" t="s">
        <v>28</v>
      </c>
      <c r="C12" s="4" t="s">
        <v>20</v>
      </c>
      <c r="D12" s="5" t="s">
        <v>25</v>
      </c>
      <c r="E12" s="4" t="s">
        <v>26</v>
      </c>
      <c r="F12" s="6" t="s">
        <v>145</v>
      </c>
      <c r="G12" s="4" t="s">
        <v>29</v>
      </c>
      <c r="H12" s="7">
        <v>71.9</v>
      </c>
      <c r="I12" s="7">
        <v>86.6</v>
      </c>
      <c r="J12" s="7">
        <f t="shared" si="0"/>
        <v>79.25</v>
      </c>
      <c r="K12" s="8"/>
      <c r="L12" s="4"/>
    </row>
    <row r="13" s="1" customFormat="1" customHeight="1" spans="1:12">
      <c r="A13" s="4">
        <v>11</v>
      </c>
      <c r="B13" s="4" t="s">
        <v>146</v>
      </c>
      <c r="C13" s="4" t="s">
        <v>20</v>
      </c>
      <c r="D13" s="5" t="s">
        <v>25</v>
      </c>
      <c r="E13" s="4" t="s">
        <v>26</v>
      </c>
      <c r="F13" s="21" t="s">
        <v>147</v>
      </c>
      <c r="G13" s="4" t="s">
        <v>148</v>
      </c>
      <c r="H13" s="7">
        <v>71.1</v>
      </c>
      <c r="I13" s="7">
        <v>80</v>
      </c>
      <c r="J13" s="7">
        <f t="shared" si="0"/>
        <v>75.55</v>
      </c>
      <c r="K13" s="8"/>
      <c r="L13" s="4"/>
    </row>
    <row r="14" s="1" customFormat="1" customHeight="1" spans="1:12">
      <c r="A14" s="4">
        <v>12</v>
      </c>
      <c r="B14" s="4" t="s">
        <v>149</v>
      </c>
      <c r="C14" s="4" t="s">
        <v>20</v>
      </c>
      <c r="D14" s="5" t="s">
        <v>25</v>
      </c>
      <c r="E14" s="4" t="s">
        <v>26</v>
      </c>
      <c r="F14" s="6" t="s">
        <v>150</v>
      </c>
      <c r="G14" s="4" t="s">
        <v>151</v>
      </c>
      <c r="H14" s="7">
        <v>69.5</v>
      </c>
      <c r="I14" s="7">
        <v>80</v>
      </c>
      <c r="J14" s="7">
        <f t="shared" si="0"/>
        <v>74.75</v>
      </c>
      <c r="K14" s="8"/>
      <c r="L14" s="4"/>
    </row>
    <row r="15" s="1" customFormat="1" customHeight="1" spans="1:12">
      <c r="A15" s="4">
        <v>13</v>
      </c>
      <c r="B15" s="4" t="s">
        <v>152</v>
      </c>
      <c r="C15" s="4" t="s">
        <v>20</v>
      </c>
      <c r="D15" s="5" t="s">
        <v>25</v>
      </c>
      <c r="E15" s="4" t="s">
        <v>26</v>
      </c>
      <c r="F15" s="6" t="s">
        <v>153</v>
      </c>
      <c r="G15" s="4" t="s">
        <v>154</v>
      </c>
      <c r="H15" s="7">
        <v>69.1</v>
      </c>
      <c r="I15" s="7">
        <v>87</v>
      </c>
      <c r="J15" s="7">
        <f t="shared" si="0"/>
        <v>78.05</v>
      </c>
      <c r="K15" s="8"/>
      <c r="L15" s="4"/>
    </row>
    <row r="16" s="1" customFormat="1" customHeight="1" spans="1:12">
      <c r="A16" s="4">
        <v>14</v>
      </c>
      <c r="B16" s="4" t="s">
        <v>155</v>
      </c>
      <c r="C16" s="4" t="s">
        <v>20</v>
      </c>
      <c r="D16" s="5" t="s">
        <v>25</v>
      </c>
      <c r="E16" s="4" t="s">
        <v>26</v>
      </c>
      <c r="F16" s="6" t="s">
        <v>156</v>
      </c>
      <c r="G16" s="4" t="s">
        <v>157</v>
      </c>
      <c r="H16" s="7">
        <v>66.1</v>
      </c>
      <c r="I16" s="7">
        <v>83</v>
      </c>
      <c r="J16" s="7">
        <f t="shared" si="0"/>
        <v>74.55</v>
      </c>
      <c r="K16" s="8"/>
      <c r="L16" s="4"/>
    </row>
    <row r="17" s="1" customFormat="1" customHeight="1" spans="1:12">
      <c r="A17" s="4">
        <v>15</v>
      </c>
      <c r="B17" s="4" t="s">
        <v>30</v>
      </c>
      <c r="C17" s="4" t="s">
        <v>20</v>
      </c>
      <c r="D17" s="5" t="s">
        <v>31</v>
      </c>
      <c r="E17" s="4" t="s">
        <v>32</v>
      </c>
      <c r="F17" s="6" t="s">
        <v>158</v>
      </c>
      <c r="G17" s="4" t="s">
        <v>33</v>
      </c>
      <c r="H17" s="7">
        <v>76.8</v>
      </c>
      <c r="I17" s="7">
        <v>90.8</v>
      </c>
      <c r="J17" s="7">
        <f t="shared" si="0"/>
        <v>83.8</v>
      </c>
      <c r="K17" s="8"/>
      <c r="L17" s="4"/>
    </row>
    <row r="18" s="1" customFormat="1" customHeight="1" spans="1:12">
      <c r="A18" s="4">
        <v>16</v>
      </c>
      <c r="B18" s="4" t="s">
        <v>34</v>
      </c>
      <c r="C18" s="4" t="s">
        <v>20</v>
      </c>
      <c r="D18" s="5" t="s">
        <v>31</v>
      </c>
      <c r="E18" s="4" t="s">
        <v>32</v>
      </c>
      <c r="F18" s="6" t="s">
        <v>159</v>
      </c>
      <c r="G18" s="4" t="s">
        <v>35</v>
      </c>
      <c r="H18" s="7">
        <v>75.9</v>
      </c>
      <c r="I18" s="7">
        <v>87.4</v>
      </c>
      <c r="J18" s="7">
        <f t="shared" si="0"/>
        <v>81.65</v>
      </c>
      <c r="K18" s="8"/>
      <c r="L18" s="4"/>
    </row>
    <row r="19" s="1" customFormat="1" customHeight="1" spans="1:12">
      <c r="A19" s="4">
        <v>17</v>
      </c>
      <c r="B19" s="4" t="s">
        <v>160</v>
      </c>
      <c r="C19" s="4" t="s">
        <v>20</v>
      </c>
      <c r="D19" s="5" t="s">
        <v>31</v>
      </c>
      <c r="E19" s="4" t="s">
        <v>32</v>
      </c>
      <c r="F19" s="6" t="s">
        <v>161</v>
      </c>
      <c r="G19" s="4" t="s">
        <v>162</v>
      </c>
      <c r="H19" s="7">
        <v>74.9</v>
      </c>
      <c r="I19" s="7">
        <v>86.6</v>
      </c>
      <c r="J19" s="7">
        <f t="shared" si="0"/>
        <v>80.75</v>
      </c>
      <c r="K19" s="8"/>
      <c r="L19" s="4"/>
    </row>
    <row r="20" s="1" customFormat="1" customHeight="1" spans="1:12">
      <c r="A20" s="4">
        <v>18</v>
      </c>
      <c r="B20" s="4" t="s">
        <v>163</v>
      </c>
      <c r="C20" s="4" t="s">
        <v>20</v>
      </c>
      <c r="D20" s="5" t="s">
        <v>31</v>
      </c>
      <c r="E20" s="4" t="s">
        <v>32</v>
      </c>
      <c r="F20" s="6" t="s">
        <v>164</v>
      </c>
      <c r="G20" s="4" t="s">
        <v>165</v>
      </c>
      <c r="H20" s="7">
        <v>74.7</v>
      </c>
      <c r="I20" s="7">
        <v>87.4</v>
      </c>
      <c r="J20" s="7">
        <f t="shared" si="0"/>
        <v>81.05</v>
      </c>
      <c r="K20" s="8"/>
      <c r="L20" s="4"/>
    </row>
    <row r="21" s="1" customFormat="1" customHeight="1" spans="1:12">
      <c r="A21" s="4">
        <v>19</v>
      </c>
      <c r="B21" s="4" t="s">
        <v>166</v>
      </c>
      <c r="C21" s="4" t="s">
        <v>20</v>
      </c>
      <c r="D21" s="5" t="s">
        <v>31</v>
      </c>
      <c r="E21" s="4" t="s">
        <v>32</v>
      </c>
      <c r="F21" s="6" t="s">
        <v>167</v>
      </c>
      <c r="G21" s="4" t="s">
        <v>168</v>
      </c>
      <c r="H21" s="7">
        <v>74.1</v>
      </c>
      <c r="I21" s="7">
        <v>67.4</v>
      </c>
      <c r="J21" s="7">
        <f t="shared" si="0"/>
        <v>70.75</v>
      </c>
      <c r="K21" s="8"/>
      <c r="L21" s="4"/>
    </row>
    <row r="22" s="1" customFormat="1" customHeight="1" spans="1:12">
      <c r="A22" s="4">
        <v>20</v>
      </c>
      <c r="B22" s="4" t="s">
        <v>169</v>
      </c>
      <c r="C22" s="4" t="s">
        <v>20</v>
      </c>
      <c r="D22" s="5" t="s">
        <v>31</v>
      </c>
      <c r="E22" s="4" t="s">
        <v>32</v>
      </c>
      <c r="F22" s="6" t="s">
        <v>170</v>
      </c>
      <c r="G22" s="4" t="s">
        <v>171</v>
      </c>
      <c r="H22" s="7">
        <v>73.8</v>
      </c>
      <c r="I22" s="7">
        <v>85.6</v>
      </c>
      <c r="J22" s="7">
        <f t="shared" si="0"/>
        <v>79.7</v>
      </c>
      <c r="K22" s="8"/>
      <c r="L22" s="4"/>
    </row>
    <row r="23" s="1" customFormat="1" customHeight="1" spans="1:12">
      <c r="A23" s="4">
        <v>21</v>
      </c>
      <c r="B23" s="4" t="s">
        <v>36</v>
      </c>
      <c r="C23" s="4" t="s">
        <v>20</v>
      </c>
      <c r="D23" s="5" t="s">
        <v>37</v>
      </c>
      <c r="E23" s="4" t="s">
        <v>38</v>
      </c>
      <c r="F23" s="6" t="s">
        <v>172</v>
      </c>
      <c r="G23" s="4" t="s">
        <v>39</v>
      </c>
      <c r="H23" s="7">
        <v>69.4</v>
      </c>
      <c r="I23" s="7">
        <v>87</v>
      </c>
      <c r="J23" s="7">
        <f t="shared" si="0"/>
        <v>78.2</v>
      </c>
      <c r="K23" s="8"/>
      <c r="L23" s="4"/>
    </row>
    <row r="24" s="1" customFormat="1" customHeight="1" spans="1:12">
      <c r="A24" s="4">
        <v>22</v>
      </c>
      <c r="B24" s="4" t="s">
        <v>173</v>
      </c>
      <c r="C24" s="4" t="s">
        <v>20</v>
      </c>
      <c r="D24" s="5" t="s">
        <v>37</v>
      </c>
      <c r="E24" s="4" t="s">
        <v>38</v>
      </c>
      <c r="F24" s="6" t="s">
        <v>174</v>
      </c>
      <c r="G24" s="4" t="s">
        <v>175</v>
      </c>
      <c r="H24" s="7">
        <v>68.5</v>
      </c>
      <c r="I24" s="7">
        <v>61.6</v>
      </c>
      <c r="J24" s="7">
        <f t="shared" si="0"/>
        <v>65.05</v>
      </c>
      <c r="K24" s="8"/>
      <c r="L24" s="4"/>
    </row>
    <row r="25" s="1" customFormat="1" customHeight="1" spans="1:12">
      <c r="A25" s="4">
        <v>23</v>
      </c>
      <c r="B25" s="4" t="s">
        <v>176</v>
      </c>
      <c r="C25" s="4" t="s">
        <v>20</v>
      </c>
      <c r="D25" s="5" t="s">
        <v>37</v>
      </c>
      <c r="E25" s="4" t="s">
        <v>38</v>
      </c>
      <c r="F25" s="6" t="s">
        <v>177</v>
      </c>
      <c r="G25" s="4" t="s">
        <v>178</v>
      </c>
      <c r="H25" s="7">
        <v>67.1</v>
      </c>
      <c r="I25" s="7">
        <v>80</v>
      </c>
      <c r="J25" s="7">
        <f t="shared" si="0"/>
        <v>73.55</v>
      </c>
      <c r="K25" s="8"/>
      <c r="L25" s="4"/>
    </row>
    <row r="26" s="1" customFormat="1" customHeight="1" spans="1:12">
      <c r="A26" s="4">
        <v>24</v>
      </c>
      <c r="B26" s="4" t="s">
        <v>40</v>
      </c>
      <c r="C26" s="4" t="s">
        <v>20</v>
      </c>
      <c r="D26" s="5" t="s">
        <v>41</v>
      </c>
      <c r="E26" s="4" t="s">
        <v>42</v>
      </c>
      <c r="F26" s="6" t="s">
        <v>179</v>
      </c>
      <c r="G26" s="4" t="s">
        <v>43</v>
      </c>
      <c r="H26" s="7">
        <v>62.4</v>
      </c>
      <c r="I26" s="7">
        <v>84.4</v>
      </c>
      <c r="J26" s="7">
        <f t="shared" si="0"/>
        <v>73.4</v>
      </c>
      <c r="K26" s="8"/>
      <c r="L26" s="4"/>
    </row>
    <row r="27" s="1" customFormat="1" customHeight="1" spans="1:12">
      <c r="A27" s="4">
        <v>25</v>
      </c>
      <c r="B27" s="4" t="s">
        <v>44</v>
      </c>
      <c r="C27" s="4" t="s">
        <v>20</v>
      </c>
      <c r="D27" s="5" t="s">
        <v>41</v>
      </c>
      <c r="E27" s="4" t="s">
        <v>42</v>
      </c>
      <c r="F27" s="6" t="s">
        <v>180</v>
      </c>
      <c r="G27" s="4" t="s">
        <v>45</v>
      </c>
      <c r="H27" s="7">
        <v>59.5</v>
      </c>
      <c r="I27" s="7">
        <v>82</v>
      </c>
      <c r="J27" s="7">
        <f t="shared" si="0"/>
        <v>70.75</v>
      </c>
      <c r="K27" s="8"/>
      <c r="L27" s="4"/>
    </row>
    <row r="28" s="1" customFormat="1" customHeight="1" spans="1:12">
      <c r="A28" s="4">
        <v>26</v>
      </c>
      <c r="B28" s="4" t="s">
        <v>46</v>
      </c>
      <c r="C28" s="4" t="s">
        <v>47</v>
      </c>
      <c r="D28" s="5" t="s">
        <v>48</v>
      </c>
      <c r="E28" s="4" t="s">
        <v>49</v>
      </c>
      <c r="F28" s="6" t="s">
        <v>181</v>
      </c>
      <c r="G28" s="4" t="s">
        <v>50</v>
      </c>
      <c r="H28" s="7">
        <v>75.5</v>
      </c>
      <c r="I28" s="7">
        <v>83.2</v>
      </c>
      <c r="J28" s="7">
        <f t="shared" si="0"/>
        <v>79.35</v>
      </c>
      <c r="K28" s="8"/>
      <c r="L28" s="4"/>
    </row>
    <row r="29" s="1" customFormat="1" customHeight="1" spans="1:12">
      <c r="A29" s="4">
        <v>27</v>
      </c>
      <c r="B29" s="4" t="s">
        <v>182</v>
      </c>
      <c r="C29" s="4" t="s">
        <v>47</v>
      </c>
      <c r="D29" s="5" t="s">
        <v>48</v>
      </c>
      <c r="E29" s="4" t="s">
        <v>49</v>
      </c>
      <c r="F29" s="6" t="s">
        <v>183</v>
      </c>
      <c r="G29" s="4" t="s">
        <v>184</v>
      </c>
      <c r="H29" s="7">
        <v>74.3</v>
      </c>
      <c r="I29" s="7">
        <v>77.8</v>
      </c>
      <c r="J29" s="7">
        <f t="shared" si="0"/>
        <v>76.05</v>
      </c>
      <c r="K29" s="8"/>
      <c r="L29" s="4"/>
    </row>
    <row r="30" s="1" customFormat="1" customHeight="1" spans="1:12">
      <c r="A30" s="4">
        <v>28</v>
      </c>
      <c r="B30" s="4" t="s">
        <v>185</v>
      </c>
      <c r="C30" s="4" t="s">
        <v>47</v>
      </c>
      <c r="D30" s="5" t="s">
        <v>48</v>
      </c>
      <c r="E30" s="4" t="s">
        <v>49</v>
      </c>
      <c r="F30" s="6" t="s">
        <v>186</v>
      </c>
      <c r="G30" s="4" t="s">
        <v>187</v>
      </c>
      <c r="H30" s="7">
        <v>74.1</v>
      </c>
      <c r="I30" s="7">
        <v>0</v>
      </c>
      <c r="J30" s="7">
        <f t="shared" si="0"/>
        <v>37.05</v>
      </c>
      <c r="K30" s="8"/>
      <c r="L30" s="4"/>
    </row>
    <row r="31" s="1" customFormat="1" customHeight="1" spans="1:12">
      <c r="A31" s="4">
        <v>29</v>
      </c>
      <c r="B31" s="4" t="s">
        <v>51</v>
      </c>
      <c r="C31" s="4" t="s">
        <v>52</v>
      </c>
      <c r="D31" s="5" t="s">
        <v>48</v>
      </c>
      <c r="E31" s="4" t="s">
        <v>53</v>
      </c>
      <c r="F31" s="6" t="s">
        <v>188</v>
      </c>
      <c r="G31" s="4" t="s">
        <v>54</v>
      </c>
      <c r="H31" s="7">
        <v>66.7</v>
      </c>
      <c r="I31" s="7">
        <v>83.1</v>
      </c>
      <c r="J31" s="7">
        <f t="shared" si="0"/>
        <v>74.9</v>
      </c>
      <c r="K31" s="8"/>
      <c r="L31" s="4"/>
    </row>
    <row r="32" s="1" customFormat="1" customHeight="1" spans="1:12">
      <c r="A32" s="4">
        <v>30</v>
      </c>
      <c r="B32" s="4" t="s">
        <v>189</v>
      </c>
      <c r="C32" s="4" t="s">
        <v>52</v>
      </c>
      <c r="D32" s="5" t="s">
        <v>48</v>
      </c>
      <c r="E32" s="4" t="s">
        <v>53</v>
      </c>
      <c r="F32" s="6" t="s">
        <v>190</v>
      </c>
      <c r="G32" s="4" t="s">
        <v>191</v>
      </c>
      <c r="H32" s="7">
        <v>63.3</v>
      </c>
      <c r="I32" s="7">
        <v>0</v>
      </c>
      <c r="J32" s="7">
        <f t="shared" si="0"/>
        <v>31.65</v>
      </c>
      <c r="K32" s="8"/>
      <c r="L32" s="4"/>
    </row>
    <row r="33" s="1" customFormat="1" customHeight="1" spans="1:12">
      <c r="A33" s="4">
        <v>31</v>
      </c>
      <c r="B33" s="4" t="s">
        <v>192</v>
      </c>
      <c r="C33" s="4" t="s">
        <v>52</v>
      </c>
      <c r="D33" s="5" t="s">
        <v>48</v>
      </c>
      <c r="E33" s="4" t="s">
        <v>53</v>
      </c>
      <c r="F33" s="6" t="s">
        <v>193</v>
      </c>
      <c r="G33" s="4" t="s">
        <v>194</v>
      </c>
      <c r="H33" s="7">
        <v>61.3</v>
      </c>
      <c r="I33" s="7">
        <v>78.8</v>
      </c>
      <c r="J33" s="7">
        <f t="shared" si="0"/>
        <v>70.05</v>
      </c>
      <c r="K33" s="8"/>
      <c r="L33" s="4"/>
    </row>
    <row r="34" s="1" customFormat="1" customHeight="1" spans="1:12">
      <c r="A34" s="4">
        <v>32</v>
      </c>
      <c r="B34" s="4" t="s">
        <v>195</v>
      </c>
      <c r="C34" s="4" t="s">
        <v>56</v>
      </c>
      <c r="D34" s="5" t="s">
        <v>48</v>
      </c>
      <c r="E34" s="4" t="s">
        <v>57</v>
      </c>
      <c r="F34" s="6" t="s">
        <v>196</v>
      </c>
      <c r="G34" s="4" t="s">
        <v>197</v>
      </c>
      <c r="H34" s="7">
        <v>68.6</v>
      </c>
      <c r="I34" s="7">
        <v>76.8</v>
      </c>
      <c r="J34" s="7">
        <f t="shared" si="0"/>
        <v>72.7</v>
      </c>
      <c r="K34" s="8"/>
      <c r="L34" s="4"/>
    </row>
    <row r="35" s="1" customFormat="1" customHeight="1" spans="1:12">
      <c r="A35" s="4">
        <v>33</v>
      </c>
      <c r="B35" s="4" t="s">
        <v>55</v>
      </c>
      <c r="C35" s="4" t="s">
        <v>56</v>
      </c>
      <c r="D35" s="5" t="s">
        <v>48</v>
      </c>
      <c r="E35" s="4" t="s">
        <v>57</v>
      </c>
      <c r="F35" s="6" t="s">
        <v>198</v>
      </c>
      <c r="G35" s="4" t="s">
        <v>58</v>
      </c>
      <c r="H35" s="7">
        <v>68</v>
      </c>
      <c r="I35" s="7">
        <v>81.8</v>
      </c>
      <c r="J35" s="7">
        <f t="shared" si="0"/>
        <v>74.9</v>
      </c>
      <c r="K35" s="8"/>
      <c r="L35" s="4"/>
    </row>
    <row r="36" s="1" customFormat="1" customHeight="1" spans="1:12">
      <c r="A36" s="4">
        <v>34</v>
      </c>
      <c r="B36" s="4" t="s">
        <v>199</v>
      </c>
      <c r="C36" s="4" t="s">
        <v>56</v>
      </c>
      <c r="D36" s="5" t="s">
        <v>48</v>
      </c>
      <c r="E36" s="4" t="s">
        <v>57</v>
      </c>
      <c r="F36" s="6" t="s">
        <v>200</v>
      </c>
      <c r="G36" s="4" t="s">
        <v>201</v>
      </c>
      <c r="H36" s="7">
        <v>65.5</v>
      </c>
      <c r="I36" s="7">
        <v>80.2</v>
      </c>
      <c r="J36" s="7">
        <f t="shared" ref="J36:J75" si="1">(H36+I36)/2</f>
        <v>72.85</v>
      </c>
      <c r="K36" s="8"/>
      <c r="L36" s="4"/>
    </row>
    <row r="37" s="1" customFormat="1" customHeight="1" spans="1:12">
      <c r="A37" s="4">
        <v>35</v>
      </c>
      <c r="B37" s="4" t="s">
        <v>59</v>
      </c>
      <c r="C37" s="4" t="s">
        <v>60</v>
      </c>
      <c r="D37" s="5" t="s">
        <v>61</v>
      </c>
      <c r="E37" s="4" t="s">
        <v>62</v>
      </c>
      <c r="F37" s="6" t="s">
        <v>202</v>
      </c>
      <c r="G37" s="4" t="s">
        <v>63</v>
      </c>
      <c r="H37" s="7">
        <v>62.4</v>
      </c>
      <c r="I37" s="7">
        <v>86.6</v>
      </c>
      <c r="J37" s="7">
        <f t="shared" si="1"/>
        <v>74.5</v>
      </c>
      <c r="K37" s="8"/>
      <c r="L37" s="4"/>
    </row>
    <row r="38" s="1" customFormat="1" customHeight="1" spans="1:12">
      <c r="A38" s="4">
        <v>36</v>
      </c>
      <c r="B38" s="4" t="s">
        <v>64</v>
      </c>
      <c r="C38" s="4" t="s">
        <v>60</v>
      </c>
      <c r="D38" s="5" t="s">
        <v>61</v>
      </c>
      <c r="E38" s="4" t="s">
        <v>62</v>
      </c>
      <c r="F38" s="6" t="s">
        <v>203</v>
      </c>
      <c r="G38" s="4" t="s">
        <v>65</v>
      </c>
      <c r="H38" s="7">
        <v>62.1</v>
      </c>
      <c r="I38" s="7">
        <v>79.4</v>
      </c>
      <c r="J38" s="7">
        <f t="shared" si="1"/>
        <v>70.75</v>
      </c>
      <c r="K38" s="8"/>
      <c r="L38" s="4"/>
    </row>
    <row r="39" s="1" customFormat="1" customHeight="1" spans="1:12">
      <c r="A39" s="4">
        <v>37</v>
      </c>
      <c r="B39" s="4" t="s">
        <v>204</v>
      </c>
      <c r="C39" s="4" t="s">
        <v>60</v>
      </c>
      <c r="D39" s="5" t="s">
        <v>61</v>
      </c>
      <c r="E39" s="4" t="s">
        <v>62</v>
      </c>
      <c r="F39" s="6" t="s">
        <v>205</v>
      </c>
      <c r="G39" s="4" t="s">
        <v>206</v>
      </c>
      <c r="H39" s="7">
        <v>59.3</v>
      </c>
      <c r="I39" s="7">
        <v>0</v>
      </c>
      <c r="J39" s="7">
        <f t="shared" si="1"/>
        <v>29.65</v>
      </c>
      <c r="K39" s="8"/>
      <c r="L39" s="4"/>
    </row>
    <row r="40" s="1" customFormat="1" customHeight="1" spans="1:12">
      <c r="A40" s="4">
        <v>38</v>
      </c>
      <c r="B40" s="4" t="s">
        <v>66</v>
      </c>
      <c r="C40" s="4" t="s">
        <v>67</v>
      </c>
      <c r="D40" s="5" t="s">
        <v>61</v>
      </c>
      <c r="E40" s="4" t="s">
        <v>68</v>
      </c>
      <c r="F40" s="6" t="s">
        <v>207</v>
      </c>
      <c r="G40" s="4" t="s">
        <v>69</v>
      </c>
      <c r="H40" s="7">
        <v>69.5</v>
      </c>
      <c r="I40" s="7">
        <v>85.1</v>
      </c>
      <c r="J40" s="7">
        <f t="shared" si="1"/>
        <v>77.3</v>
      </c>
      <c r="K40" s="8"/>
      <c r="L40" s="4"/>
    </row>
    <row r="41" s="1" customFormat="1" customHeight="1" spans="1:12">
      <c r="A41" s="4">
        <v>39</v>
      </c>
      <c r="B41" s="4" t="s">
        <v>208</v>
      </c>
      <c r="C41" s="4" t="s">
        <v>67</v>
      </c>
      <c r="D41" s="5" t="s">
        <v>61</v>
      </c>
      <c r="E41" s="4" t="s">
        <v>68</v>
      </c>
      <c r="F41" s="6" t="s">
        <v>209</v>
      </c>
      <c r="G41" s="4" t="s">
        <v>210</v>
      </c>
      <c r="H41" s="7">
        <v>68.8</v>
      </c>
      <c r="I41" s="7">
        <v>82.2</v>
      </c>
      <c r="J41" s="7">
        <f t="shared" si="1"/>
        <v>75.5</v>
      </c>
      <c r="K41" s="8"/>
      <c r="L41" s="4"/>
    </row>
    <row r="42" s="1" customFormat="1" customHeight="1" spans="1:12">
      <c r="A42" s="4">
        <v>40</v>
      </c>
      <c r="B42" s="4" t="s">
        <v>70</v>
      </c>
      <c r="C42" s="4" t="s">
        <v>67</v>
      </c>
      <c r="D42" s="5" t="s">
        <v>61</v>
      </c>
      <c r="E42" s="4" t="s">
        <v>68</v>
      </c>
      <c r="F42" s="6" t="s">
        <v>211</v>
      </c>
      <c r="G42" s="4" t="s">
        <v>71</v>
      </c>
      <c r="H42" s="7">
        <v>68.2</v>
      </c>
      <c r="I42" s="7">
        <v>83.4</v>
      </c>
      <c r="J42" s="7">
        <f t="shared" si="1"/>
        <v>75.8</v>
      </c>
      <c r="K42" s="8"/>
      <c r="L42" s="4"/>
    </row>
    <row r="43" s="1" customFormat="1" customHeight="1" spans="1:12">
      <c r="A43" s="4">
        <v>41</v>
      </c>
      <c r="B43" s="4" t="s">
        <v>72</v>
      </c>
      <c r="C43" s="4" t="s">
        <v>67</v>
      </c>
      <c r="D43" s="5" t="s">
        <v>61</v>
      </c>
      <c r="E43" s="4" t="s">
        <v>68</v>
      </c>
      <c r="F43" s="21" t="s">
        <v>212</v>
      </c>
      <c r="G43" s="4" t="s">
        <v>73</v>
      </c>
      <c r="H43" s="7">
        <v>68.2</v>
      </c>
      <c r="I43" s="7">
        <v>83.2</v>
      </c>
      <c r="J43" s="7">
        <f t="shared" si="1"/>
        <v>75.7</v>
      </c>
      <c r="K43" s="8"/>
      <c r="L43" s="4"/>
    </row>
    <row r="44" s="1" customFormat="1" customHeight="1" spans="1:12">
      <c r="A44" s="4">
        <v>42</v>
      </c>
      <c r="B44" s="4" t="s">
        <v>213</v>
      </c>
      <c r="C44" s="4" t="s">
        <v>67</v>
      </c>
      <c r="D44" s="5" t="s">
        <v>61</v>
      </c>
      <c r="E44" s="4" t="s">
        <v>68</v>
      </c>
      <c r="F44" s="21" t="s">
        <v>214</v>
      </c>
      <c r="G44" s="4" t="s">
        <v>215</v>
      </c>
      <c r="H44" s="7">
        <v>67.2</v>
      </c>
      <c r="I44" s="7">
        <v>80.2</v>
      </c>
      <c r="J44" s="7">
        <f t="shared" si="1"/>
        <v>73.7</v>
      </c>
      <c r="K44" s="8"/>
      <c r="L44" s="4"/>
    </row>
    <row r="45" s="1" customFormat="1" customHeight="1" spans="1:12">
      <c r="A45" s="4">
        <v>43</v>
      </c>
      <c r="B45" s="4" t="s">
        <v>216</v>
      </c>
      <c r="C45" s="4" t="s">
        <v>67</v>
      </c>
      <c r="D45" s="5" t="s">
        <v>61</v>
      </c>
      <c r="E45" s="4" t="s">
        <v>68</v>
      </c>
      <c r="F45" s="6" t="s">
        <v>217</v>
      </c>
      <c r="G45" s="4" t="s">
        <v>218</v>
      </c>
      <c r="H45" s="7">
        <v>66.6</v>
      </c>
      <c r="I45" s="7">
        <v>77.8</v>
      </c>
      <c r="J45" s="7">
        <f t="shared" si="1"/>
        <v>72.2</v>
      </c>
      <c r="K45" s="8"/>
      <c r="L45" s="4"/>
    </row>
    <row r="46" s="1" customFormat="1" customHeight="1" spans="1:12">
      <c r="A46" s="4">
        <v>44</v>
      </c>
      <c r="B46" s="4" t="s">
        <v>219</v>
      </c>
      <c r="C46" s="4" t="s">
        <v>67</v>
      </c>
      <c r="D46" s="5" t="s">
        <v>61</v>
      </c>
      <c r="E46" s="4" t="s">
        <v>68</v>
      </c>
      <c r="F46" s="6" t="s">
        <v>220</v>
      </c>
      <c r="G46" s="4" t="s">
        <v>221</v>
      </c>
      <c r="H46" s="7">
        <v>65.3</v>
      </c>
      <c r="I46" s="7">
        <v>60.6</v>
      </c>
      <c r="J46" s="7">
        <f t="shared" si="1"/>
        <v>62.95</v>
      </c>
      <c r="K46" s="8"/>
      <c r="L46" s="4"/>
    </row>
    <row r="47" s="1" customFormat="1" customHeight="1" spans="1:12">
      <c r="A47" s="4">
        <v>45</v>
      </c>
      <c r="B47" s="4" t="s">
        <v>222</v>
      </c>
      <c r="C47" s="4" t="s">
        <v>67</v>
      </c>
      <c r="D47" s="5" t="s">
        <v>61</v>
      </c>
      <c r="E47" s="4" t="s">
        <v>68</v>
      </c>
      <c r="F47" s="6" t="s">
        <v>223</v>
      </c>
      <c r="G47" s="4" t="s">
        <v>224</v>
      </c>
      <c r="H47" s="7">
        <v>64.1</v>
      </c>
      <c r="I47" s="7">
        <v>81.8</v>
      </c>
      <c r="J47" s="7">
        <f t="shared" si="1"/>
        <v>72.95</v>
      </c>
      <c r="K47" s="8"/>
      <c r="L47" s="4"/>
    </row>
    <row r="48" s="1" customFormat="1" customHeight="1" spans="1:12">
      <c r="A48" s="4">
        <v>46</v>
      </c>
      <c r="B48" s="4" t="s">
        <v>225</v>
      </c>
      <c r="C48" s="4" t="s">
        <v>67</v>
      </c>
      <c r="D48" s="5" t="s">
        <v>61</v>
      </c>
      <c r="E48" s="4" t="s">
        <v>68</v>
      </c>
      <c r="F48" s="6" t="s">
        <v>226</v>
      </c>
      <c r="G48" s="4" t="s">
        <v>227</v>
      </c>
      <c r="H48" s="7">
        <v>64.1</v>
      </c>
      <c r="I48" s="7">
        <v>86.2</v>
      </c>
      <c r="J48" s="7">
        <f t="shared" si="1"/>
        <v>75.15</v>
      </c>
      <c r="K48" s="8"/>
      <c r="L48" s="4"/>
    </row>
    <row r="49" s="1" customFormat="1" customHeight="1" spans="1:12">
      <c r="A49" s="4">
        <v>47</v>
      </c>
      <c r="B49" s="4" t="s">
        <v>74</v>
      </c>
      <c r="C49" s="4" t="s">
        <v>75</v>
      </c>
      <c r="D49" s="5" t="s">
        <v>61</v>
      </c>
      <c r="E49" s="4" t="s">
        <v>76</v>
      </c>
      <c r="F49" s="6" t="s">
        <v>228</v>
      </c>
      <c r="G49" s="4" t="s">
        <v>77</v>
      </c>
      <c r="H49" s="7">
        <v>67.5</v>
      </c>
      <c r="I49" s="7">
        <v>81.4</v>
      </c>
      <c r="J49" s="7">
        <f t="shared" si="1"/>
        <v>74.45</v>
      </c>
      <c r="K49" s="8"/>
      <c r="L49" s="4"/>
    </row>
    <row r="50" s="1" customFormat="1" customHeight="1" spans="1:12">
      <c r="A50" s="4">
        <v>48</v>
      </c>
      <c r="B50" s="4" t="s">
        <v>78</v>
      </c>
      <c r="C50" s="4" t="s">
        <v>75</v>
      </c>
      <c r="D50" s="5" t="s">
        <v>61</v>
      </c>
      <c r="E50" s="4" t="s">
        <v>76</v>
      </c>
      <c r="F50" s="6" t="s">
        <v>229</v>
      </c>
      <c r="G50" s="4" t="s">
        <v>79</v>
      </c>
      <c r="H50" s="7">
        <v>59.4</v>
      </c>
      <c r="I50" s="7">
        <v>84.8</v>
      </c>
      <c r="J50" s="7">
        <f t="shared" si="1"/>
        <v>72.1</v>
      </c>
      <c r="K50" s="8"/>
      <c r="L50" s="4"/>
    </row>
    <row r="51" s="1" customFormat="1" customHeight="1" spans="1:12">
      <c r="A51" s="4">
        <v>49</v>
      </c>
      <c r="B51" s="4" t="s">
        <v>230</v>
      </c>
      <c r="C51" s="4" t="s">
        <v>75</v>
      </c>
      <c r="D51" s="5" t="s">
        <v>61</v>
      </c>
      <c r="E51" s="4" t="s">
        <v>76</v>
      </c>
      <c r="F51" s="6" t="s">
        <v>231</v>
      </c>
      <c r="G51" s="4" t="s">
        <v>232</v>
      </c>
      <c r="H51" s="7">
        <v>58.3</v>
      </c>
      <c r="I51" s="7">
        <v>80</v>
      </c>
      <c r="J51" s="7">
        <f t="shared" si="1"/>
        <v>69.15</v>
      </c>
      <c r="K51" s="8"/>
      <c r="L51" s="4"/>
    </row>
    <row r="52" s="1" customFormat="1" customHeight="1" spans="1:12">
      <c r="A52" s="4">
        <v>50</v>
      </c>
      <c r="B52" s="4" t="s">
        <v>80</v>
      </c>
      <c r="C52" s="4" t="s">
        <v>82</v>
      </c>
      <c r="D52" s="5" t="s">
        <v>81</v>
      </c>
      <c r="E52" s="4" t="s">
        <v>83</v>
      </c>
      <c r="F52" s="6" t="s">
        <v>233</v>
      </c>
      <c r="G52" s="4" t="s">
        <v>84</v>
      </c>
      <c r="H52" s="7">
        <v>62.4</v>
      </c>
      <c r="I52" s="7">
        <v>72.2</v>
      </c>
      <c r="J52" s="7">
        <f t="shared" si="1"/>
        <v>67.3</v>
      </c>
      <c r="K52" s="8"/>
      <c r="L52" s="4"/>
    </row>
    <row r="53" s="1" customFormat="1" customHeight="1" spans="1:12">
      <c r="A53" s="4">
        <v>51</v>
      </c>
      <c r="B53" s="4" t="s">
        <v>234</v>
      </c>
      <c r="C53" s="4" t="s">
        <v>82</v>
      </c>
      <c r="D53" s="5" t="s">
        <v>81</v>
      </c>
      <c r="E53" s="4" t="s">
        <v>83</v>
      </c>
      <c r="F53" s="6" t="s">
        <v>235</v>
      </c>
      <c r="G53" s="4" t="s">
        <v>236</v>
      </c>
      <c r="H53" s="7">
        <v>53.8</v>
      </c>
      <c r="I53" s="7">
        <v>64.4</v>
      </c>
      <c r="J53" s="7">
        <f t="shared" si="1"/>
        <v>59.1</v>
      </c>
      <c r="K53" s="8"/>
      <c r="L53" s="4"/>
    </row>
    <row r="54" s="1" customFormat="1" customHeight="1" spans="1:12">
      <c r="A54" s="4">
        <v>52</v>
      </c>
      <c r="B54" s="4" t="s">
        <v>85</v>
      </c>
      <c r="C54" s="4" t="s">
        <v>82</v>
      </c>
      <c r="D54" s="5" t="s">
        <v>86</v>
      </c>
      <c r="E54" s="4" t="s">
        <v>87</v>
      </c>
      <c r="F54" s="6" t="s">
        <v>237</v>
      </c>
      <c r="G54" s="4" t="s">
        <v>88</v>
      </c>
      <c r="H54" s="7">
        <v>76.6</v>
      </c>
      <c r="I54" s="7">
        <v>85.4</v>
      </c>
      <c r="J54" s="7">
        <f t="shared" si="1"/>
        <v>81</v>
      </c>
      <c r="K54" s="8"/>
      <c r="L54" s="4"/>
    </row>
    <row r="55" s="1" customFormat="1" customHeight="1" spans="1:12">
      <c r="A55" s="4">
        <v>53</v>
      </c>
      <c r="B55" s="4" t="s">
        <v>238</v>
      </c>
      <c r="C55" s="4" t="s">
        <v>82</v>
      </c>
      <c r="D55" s="5" t="s">
        <v>86</v>
      </c>
      <c r="E55" s="4" t="s">
        <v>87</v>
      </c>
      <c r="F55" s="6" t="s">
        <v>239</v>
      </c>
      <c r="G55" s="4" t="s">
        <v>240</v>
      </c>
      <c r="H55" s="7">
        <v>73.5</v>
      </c>
      <c r="I55" s="7">
        <v>0</v>
      </c>
      <c r="J55" s="7">
        <f t="shared" si="1"/>
        <v>36.75</v>
      </c>
      <c r="K55" s="8"/>
      <c r="L55" s="4"/>
    </row>
    <row r="56" s="1" customFormat="1" customHeight="1" spans="1:12">
      <c r="A56" s="4">
        <v>54</v>
      </c>
      <c r="B56" s="4" t="s">
        <v>241</v>
      </c>
      <c r="C56" s="4" t="s">
        <v>82</v>
      </c>
      <c r="D56" s="5" t="s">
        <v>86</v>
      </c>
      <c r="E56" s="4" t="s">
        <v>87</v>
      </c>
      <c r="F56" s="6" t="s">
        <v>242</v>
      </c>
      <c r="G56" s="4" t="s">
        <v>243</v>
      </c>
      <c r="H56" s="7">
        <v>73.3</v>
      </c>
      <c r="I56" s="7">
        <v>79.6</v>
      </c>
      <c r="J56" s="7">
        <f t="shared" si="1"/>
        <v>76.45</v>
      </c>
      <c r="K56" s="8"/>
      <c r="L56" s="4"/>
    </row>
    <row r="57" s="1" customFormat="1" customHeight="1" spans="1:12">
      <c r="A57" s="4">
        <v>55</v>
      </c>
      <c r="B57" s="4" t="s">
        <v>244</v>
      </c>
      <c r="C57" s="4" t="s">
        <v>82</v>
      </c>
      <c r="D57" s="5" t="s">
        <v>86</v>
      </c>
      <c r="E57" s="4" t="s">
        <v>87</v>
      </c>
      <c r="F57" s="6" t="s">
        <v>245</v>
      </c>
      <c r="G57" s="4" t="s">
        <v>246</v>
      </c>
      <c r="H57" s="7">
        <v>73.1</v>
      </c>
      <c r="I57" s="7">
        <v>78</v>
      </c>
      <c r="J57" s="7">
        <f t="shared" si="1"/>
        <v>75.55</v>
      </c>
      <c r="K57" s="8"/>
      <c r="L57" s="4"/>
    </row>
    <row r="58" s="1" customFormat="1" customHeight="1" spans="1:12">
      <c r="A58" s="4">
        <v>56</v>
      </c>
      <c r="B58" s="4" t="s">
        <v>89</v>
      </c>
      <c r="C58" s="4" t="s">
        <v>82</v>
      </c>
      <c r="D58" s="5" t="s">
        <v>86</v>
      </c>
      <c r="E58" s="4" t="s">
        <v>87</v>
      </c>
      <c r="F58" s="6" t="s">
        <v>247</v>
      </c>
      <c r="G58" s="4" t="s">
        <v>90</v>
      </c>
      <c r="H58" s="7">
        <v>73.1</v>
      </c>
      <c r="I58" s="7">
        <v>84.2</v>
      </c>
      <c r="J58" s="7">
        <f t="shared" si="1"/>
        <v>78.65</v>
      </c>
      <c r="K58" s="8"/>
      <c r="L58" s="4"/>
    </row>
    <row r="59" s="1" customFormat="1" customHeight="1" spans="1:12">
      <c r="A59" s="4">
        <v>57</v>
      </c>
      <c r="B59" s="4" t="s">
        <v>248</v>
      </c>
      <c r="C59" s="4" t="s">
        <v>82</v>
      </c>
      <c r="D59" s="5" t="s">
        <v>86</v>
      </c>
      <c r="E59" s="4" t="s">
        <v>87</v>
      </c>
      <c r="F59" s="21" t="s">
        <v>249</v>
      </c>
      <c r="G59" s="4" t="s">
        <v>250</v>
      </c>
      <c r="H59" s="7">
        <v>70.7</v>
      </c>
      <c r="I59" s="7">
        <v>0</v>
      </c>
      <c r="J59" s="7">
        <f t="shared" si="1"/>
        <v>35.35</v>
      </c>
      <c r="K59" s="8"/>
      <c r="L59" s="4"/>
    </row>
    <row r="60" s="1" customFormat="1" customHeight="1" spans="1:12">
      <c r="A60" s="4">
        <v>58</v>
      </c>
      <c r="B60" s="4" t="s">
        <v>91</v>
      </c>
      <c r="C60" s="4" t="s">
        <v>82</v>
      </c>
      <c r="D60" s="5" t="s">
        <v>92</v>
      </c>
      <c r="E60" s="4" t="s">
        <v>93</v>
      </c>
      <c r="F60" s="6" t="s">
        <v>251</v>
      </c>
      <c r="G60" s="4" t="s">
        <v>94</v>
      </c>
      <c r="H60" s="7">
        <v>66.2</v>
      </c>
      <c r="I60" s="7">
        <v>79.4</v>
      </c>
      <c r="J60" s="7">
        <f t="shared" si="1"/>
        <v>72.8</v>
      </c>
      <c r="K60" s="8"/>
      <c r="L60" s="4"/>
    </row>
    <row r="61" s="1" customFormat="1" customHeight="1" spans="1:12">
      <c r="A61" s="4">
        <v>59</v>
      </c>
      <c r="B61" s="4" t="s">
        <v>252</v>
      </c>
      <c r="C61" s="4" t="s">
        <v>82</v>
      </c>
      <c r="D61" s="5" t="s">
        <v>92</v>
      </c>
      <c r="E61" s="4" t="s">
        <v>93</v>
      </c>
      <c r="F61" s="6" t="s">
        <v>253</v>
      </c>
      <c r="G61" s="4" t="s">
        <v>254</v>
      </c>
      <c r="H61" s="7">
        <v>65.8</v>
      </c>
      <c r="I61" s="7">
        <v>72.6</v>
      </c>
      <c r="J61" s="7">
        <f t="shared" si="1"/>
        <v>69.2</v>
      </c>
      <c r="K61" s="8"/>
      <c r="L61" s="4"/>
    </row>
    <row r="62" s="1" customFormat="1" customHeight="1" spans="1:12">
      <c r="A62" s="4">
        <v>60</v>
      </c>
      <c r="B62" s="4" t="s">
        <v>255</v>
      </c>
      <c r="C62" s="4" t="s">
        <v>82</v>
      </c>
      <c r="D62" s="5" t="s">
        <v>92</v>
      </c>
      <c r="E62" s="4" t="s">
        <v>93</v>
      </c>
      <c r="F62" s="6" t="s">
        <v>256</v>
      </c>
      <c r="G62" s="4" t="s">
        <v>257</v>
      </c>
      <c r="H62" s="7">
        <v>55.3</v>
      </c>
      <c r="I62" s="7">
        <v>71.8</v>
      </c>
      <c r="J62" s="7">
        <f t="shared" si="1"/>
        <v>63.55</v>
      </c>
      <c r="K62" s="8"/>
      <c r="L62" s="4"/>
    </row>
    <row r="63" s="1" customFormat="1" customHeight="1" spans="1:12">
      <c r="A63" s="4">
        <v>61</v>
      </c>
      <c r="B63" s="4" t="s">
        <v>95</v>
      </c>
      <c r="C63" s="4" t="s">
        <v>82</v>
      </c>
      <c r="D63" s="5" t="s">
        <v>96</v>
      </c>
      <c r="E63" s="4" t="s">
        <v>97</v>
      </c>
      <c r="F63" s="6" t="s">
        <v>258</v>
      </c>
      <c r="G63" s="4" t="s">
        <v>98</v>
      </c>
      <c r="H63" s="7">
        <v>71.4</v>
      </c>
      <c r="I63" s="7">
        <v>87.4</v>
      </c>
      <c r="J63" s="7">
        <f t="shared" si="1"/>
        <v>79.4</v>
      </c>
      <c r="K63" s="8"/>
      <c r="L63" s="4"/>
    </row>
    <row r="64" s="1" customFormat="1" customHeight="1" spans="1:12">
      <c r="A64" s="4">
        <v>62</v>
      </c>
      <c r="B64" s="4" t="s">
        <v>259</v>
      </c>
      <c r="C64" s="4" t="s">
        <v>82</v>
      </c>
      <c r="D64" s="5" t="s">
        <v>96</v>
      </c>
      <c r="E64" s="4" t="s">
        <v>97</v>
      </c>
      <c r="F64" s="21" t="s">
        <v>260</v>
      </c>
      <c r="G64" s="4" t="s">
        <v>261</v>
      </c>
      <c r="H64" s="7">
        <v>69.6</v>
      </c>
      <c r="I64" s="7">
        <v>71.6</v>
      </c>
      <c r="J64" s="7">
        <f t="shared" si="1"/>
        <v>70.6</v>
      </c>
      <c r="K64" s="8"/>
      <c r="L64" s="4"/>
    </row>
    <row r="65" s="1" customFormat="1" customHeight="1" spans="1:12">
      <c r="A65" s="4">
        <v>63</v>
      </c>
      <c r="B65" s="4" t="s">
        <v>262</v>
      </c>
      <c r="C65" s="4" t="s">
        <v>82</v>
      </c>
      <c r="D65" s="5" t="s">
        <v>96</v>
      </c>
      <c r="E65" s="4" t="s">
        <v>97</v>
      </c>
      <c r="F65" s="6" t="s">
        <v>263</v>
      </c>
      <c r="G65" s="4" t="s">
        <v>264</v>
      </c>
      <c r="H65" s="7">
        <v>65.7</v>
      </c>
      <c r="I65" s="7">
        <v>0</v>
      </c>
      <c r="J65" s="7">
        <f t="shared" si="1"/>
        <v>32.85</v>
      </c>
      <c r="K65" s="8"/>
      <c r="L65" s="4"/>
    </row>
    <row r="66" s="1" customFormat="1" customHeight="1" spans="1:12">
      <c r="A66" s="4">
        <v>64</v>
      </c>
      <c r="B66" s="4" t="s">
        <v>103</v>
      </c>
      <c r="C66" s="4" t="s">
        <v>82</v>
      </c>
      <c r="D66" s="5" t="s">
        <v>100</v>
      </c>
      <c r="E66" s="4" t="s">
        <v>101</v>
      </c>
      <c r="F66" s="6" t="s">
        <v>265</v>
      </c>
      <c r="G66" s="4" t="s">
        <v>104</v>
      </c>
      <c r="H66" s="7">
        <v>61.9</v>
      </c>
      <c r="I66" s="7">
        <v>76</v>
      </c>
      <c r="J66" s="7">
        <f t="shared" si="1"/>
        <v>68.95</v>
      </c>
      <c r="K66" s="8"/>
      <c r="L66" s="4"/>
    </row>
    <row r="67" s="1" customFormat="1" customHeight="1" spans="1:12">
      <c r="A67" s="4">
        <v>65</v>
      </c>
      <c r="B67" s="4" t="s">
        <v>99</v>
      </c>
      <c r="C67" s="4" t="s">
        <v>82</v>
      </c>
      <c r="D67" s="5" t="s">
        <v>100</v>
      </c>
      <c r="E67" s="4" t="s">
        <v>101</v>
      </c>
      <c r="F67" s="6" t="s">
        <v>266</v>
      </c>
      <c r="G67" s="4" t="s">
        <v>102</v>
      </c>
      <c r="H67" s="7">
        <v>53.8</v>
      </c>
      <c r="I67" s="7">
        <v>85.6</v>
      </c>
      <c r="J67" s="7">
        <f t="shared" si="1"/>
        <v>69.7</v>
      </c>
      <c r="K67" s="8"/>
      <c r="L67" s="4"/>
    </row>
    <row r="68" s="1" customFormat="1" customHeight="1" spans="1:12">
      <c r="A68" s="4">
        <v>66</v>
      </c>
      <c r="B68" s="4" t="s">
        <v>105</v>
      </c>
      <c r="C68" s="4" t="s">
        <v>82</v>
      </c>
      <c r="D68" s="5" t="s">
        <v>100</v>
      </c>
      <c r="E68" s="4" t="s">
        <v>101</v>
      </c>
      <c r="F68" s="21" t="s">
        <v>267</v>
      </c>
      <c r="G68" s="4" t="s">
        <v>106</v>
      </c>
      <c r="H68" s="7">
        <v>53.4</v>
      </c>
      <c r="I68" s="7">
        <v>71.2</v>
      </c>
      <c r="J68" s="7">
        <f t="shared" si="1"/>
        <v>62.3</v>
      </c>
      <c r="K68" s="8"/>
      <c r="L68" s="4"/>
    </row>
    <row r="69" s="1" customFormat="1" customHeight="1" spans="1:12">
      <c r="A69" s="4">
        <v>67</v>
      </c>
      <c r="B69" s="4" t="s">
        <v>268</v>
      </c>
      <c r="C69" s="4" t="s">
        <v>109</v>
      </c>
      <c r="D69" s="5" t="s">
        <v>108</v>
      </c>
      <c r="E69" s="4" t="s">
        <v>110</v>
      </c>
      <c r="F69" s="6" t="s">
        <v>269</v>
      </c>
      <c r="G69" s="4" t="s">
        <v>270</v>
      </c>
      <c r="H69" s="7">
        <v>68.4</v>
      </c>
      <c r="I69" s="7">
        <v>0</v>
      </c>
      <c r="J69" s="7">
        <f t="shared" si="1"/>
        <v>34.2</v>
      </c>
      <c r="K69" s="8"/>
      <c r="L69" s="4"/>
    </row>
    <row r="70" s="1" customFormat="1" customHeight="1" spans="1:12">
      <c r="A70" s="4">
        <v>68</v>
      </c>
      <c r="B70" s="4" t="s">
        <v>107</v>
      </c>
      <c r="C70" s="4" t="s">
        <v>109</v>
      </c>
      <c r="D70" s="5" t="s">
        <v>108</v>
      </c>
      <c r="E70" s="4" t="s">
        <v>110</v>
      </c>
      <c r="F70" s="6" t="s">
        <v>271</v>
      </c>
      <c r="G70" s="4" t="s">
        <v>111</v>
      </c>
      <c r="H70" s="7">
        <v>65.5</v>
      </c>
      <c r="I70" s="7">
        <v>77.4</v>
      </c>
      <c r="J70" s="7">
        <f t="shared" si="1"/>
        <v>71.45</v>
      </c>
      <c r="K70" s="8"/>
      <c r="L70" s="4"/>
    </row>
    <row r="71" s="1" customFormat="1" customHeight="1" spans="1:12">
      <c r="A71" s="4">
        <v>69</v>
      </c>
      <c r="B71" s="4" t="s">
        <v>272</v>
      </c>
      <c r="C71" s="4" t="s">
        <v>109</v>
      </c>
      <c r="D71" s="5" t="s">
        <v>108</v>
      </c>
      <c r="E71" s="4" t="s">
        <v>110</v>
      </c>
      <c r="F71" s="6" t="s">
        <v>273</v>
      </c>
      <c r="G71" s="4" t="s">
        <v>274</v>
      </c>
      <c r="H71" s="7">
        <v>61</v>
      </c>
      <c r="I71" s="7">
        <v>0</v>
      </c>
      <c r="J71" s="7">
        <f t="shared" si="1"/>
        <v>30.5</v>
      </c>
      <c r="K71" s="8"/>
      <c r="L71" s="4"/>
    </row>
    <row r="72" s="1" customFormat="1" customHeight="1" spans="1:12">
      <c r="A72" s="4">
        <v>70</v>
      </c>
      <c r="B72" s="4" t="s">
        <v>112</v>
      </c>
      <c r="C72" s="4" t="s">
        <v>114</v>
      </c>
      <c r="D72" s="5" t="s">
        <v>113</v>
      </c>
      <c r="E72" s="4" t="s">
        <v>115</v>
      </c>
      <c r="F72" s="6" t="s">
        <v>275</v>
      </c>
      <c r="G72" s="4" t="s">
        <v>116</v>
      </c>
      <c r="H72" s="7">
        <v>60.9</v>
      </c>
      <c r="I72" s="7">
        <v>83.2</v>
      </c>
      <c r="J72" s="7">
        <f t="shared" si="1"/>
        <v>72.05</v>
      </c>
      <c r="K72" s="8"/>
      <c r="L72" s="4"/>
    </row>
    <row r="73" s="1" customFormat="1" customHeight="1" spans="1:12">
      <c r="A73" s="4">
        <v>71</v>
      </c>
      <c r="B73" s="4" t="s">
        <v>276</v>
      </c>
      <c r="C73" s="4" t="s">
        <v>114</v>
      </c>
      <c r="D73" s="5" t="s">
        <v>12</v>
      </c>
      <c r="E73" s="4" t="s">
        <v>118</v>
      </c>
      <c r="F73" s="6" t="s">
        <v>277</v>
      </c>
      <c r="G73" s="4" t="s">
        <v>278</v>
      </c>
      <c r="H73" s="7">
        <v>69.3</v>
      </c>
      <c r="I73" s="7">
        <v>0</v>
      </c>
      <c r="J73" s="7">
        <f t="shared" si="1"/>
        <v>34.65</v>
      </c>
      <c r="K73" s="8"/>
      <c r="L73" s="4"/>
    </row>
    <row r="74" s="1" customFormat="1" customHeight="1" spans="1:12">
      <c r="A74" s="4">
        <v>72</v>
      </c>
      <c r="B74" s="4" t="s">
        <v>117</v>
      </c>
      <c r="C74" s="4" t="s">
        <v>114</v>
      </c>
      <c r="D74" s="5" t="s">
        <v>12</v>
      </c>
      <c r="E74" s="4" t="s">
        <v>118</v>
      </c>
      <c r="F74" s="6" t="s">
        <v>279</v>
      </c>
      <c r="G74" s="4" t="s">
        <v>119</v>
      </c>
      <c r="H74" s="7">
        <v>68.5</v>
      </c>
      <c r="I74" s="7">
        <v>81.2</v>
      </c>
      <c r="J74" s="7">
        <f t="shared" si="1"/>
        <v>74.85</v>
      </c>
      <c r="K74" s="8"/>
      <c r="L74" s="4"/>
    </row>
    <row r="75" s="1" customFormat="1" customHeight="1" spans="1:12">
      <c r="A75" s="4">
        <v>73</v>
      </c>
      <c r="B75" s="4" t="s">
        <v>280</v>
      </c>
      <c r="C75" s="4" t="s">
        <v>114</v>
      </c>
      <c r="D75" s="5" t="s">
        <v>12</v>
      </c>
      <c r="E75" s="4" t="s">
        <v>118</v>
      </c>
      <c r="F75" s="6" t="s">
        <v>281</v>
      </c>
      <c r="G75" s="4" t="s">
        <v>282</v>
      </c>
      <c r="H75" s="7">
        <v>63.1</v>
      </c>
      <c r="I75" s="7">
        <v>68.2</v>
      </c>
      <c r="J75" s="7">
        <f t="shared" si="1"/>
        <v>65.65</v>
      </c>
      <c r="K75" s="8"/>
      <c r="L75" s="4"/>
    </row>
    <row r="76" s="1" customFormat="1" customHeight="1" spans="1:12">
      <c r="A76" s="4">
        <v>74</v>
      </c>
      <c r="B76" s="9" t="s">
        <v>283</v>
      </c>
      <c r="C76" s="10" t="s">
        <v>284</v>
      </c>
      <c r="D76" s="11" t="s">
        <v>285</v>
      </c>
      <c r="E76" s="4"/>
      <c r="F76" s="22" t="s">
        <v>286</v>
      </c>
      <c r="G76" s="4"/>
      <c r="H76" s="7"/>
      <c r="I76" s="7">
        <v>75.8</v>
      </c>
      <c r="J76" s="7"/>
      <c r="K76" s="8"/>
      <c r="L76" s="4"/>
    </row>
    <row r="77" s="1" customFormat="1" customHeight="1" spans="1:12">
      <c r="A77" s="4">
        <v>75</v>
      </c>
      <c r="B77" s="9" t="s">
        <v>287</v>
      </c>
      <c r="C77" s="10" t="s">
        <v>284</v>
      </c>
      <c r="D77" s="11" t="s">
        <v>285</v>
      </c>
      <c r="E77" s="4"/>
      <c r="F77" s="12" t="s">
        <v>288</v>
      </c>
      <c r="G77" s="4"/>
      <c r="H77" s="7"/>
      <c r="I77" s="7">
        <v>75.7</v>
      </c>
      <c r="J77" s="7"/>
      <c r="K77" s="8"/>
      <c r="L77" s="4"/>
    </row>
    <row r="78" s="1" customFormat="1" customHeight="1" spans="1:12">
      <c r="A78" s="4">
        <v>76</v>
      </c>
      <c r="B78" s="9" t="s">
        <v>289</v>
      </c>
      <c r="C78" s="10" t="s">
        <v>284</v>
      </c>
      <c r="D78" s="11" t="s">
        <v>285</v>
      </c>
      <c r="E78" s="4"/>
      <c r="F78" s="12" t="s">
        <v>290</v>
      </c>
      <c r="G78" s="4"/>
      <c r="H78" s="7"/>
      <c r="I78" s="7">
        <v>0</v>
      </c>
      <c r="J78" s="7"/>
      <c r="K78" s="8"/>
      <c r="L78" s="4"/>
    </row>
    <row r="79" s="1" customFormat="1" customHeight="1" spans="1:12">
      <c r="A79" s="4">
        <v>77</v>
      </c>
      <c r="B79" s="9" t="s">
        <v>291</v>
      </c>
      <c r="C79" s="10" t="s">
        <v>284</v>
      </c>
      <c r="D79" s="11" t="s">
        <v>285</v>
      </c>
      <c r="E79" s="4"/>
      <c r="F79" s="12" t="s">
        <v>292</v>
      </c>
      <c r="G79" s="4"/>
      <c r="H79" s="7"/>
      <c r="I79" s="7">
        <v>83.5</v>
      </c>
      <c r="J79" s="7"/>
      <c r="K79" s="8"/>
      <c r="L79" s="4"/>
    </row>
    <row r="80" s="1" customFormat="1" customHeight="1" spans="1:12">
      <c r="A80" s="4">
        <v>78</v>
      </c>
      <c r="B80" s="9" t="s">
        <v>293</v>
      </c>
      <c r="C80" s="10" t="s">
        <v>284</v>
      </c>
      <c r="D80" s="11" t="s">
        <v>285</v>
      </c>
      <c r="E80" s="4"/>
      <c r="F80" s="12" t="s">
        <v>294</v>
      </c>
      <c r="G80" s="4"/>
      <c r="H80" s="7"/>
      <c r="I80" s="7">
        <v>74.7</v>
      </c>
      <c r="J80" s="7"/>
      <c r="K80" s="8"/>
      <c r="L80" s="4"/>
    </row>
    <row r="81" s="1" customFormat="1" customHeight="1" spans="1:12">
      <c r="A81" s="4">
        <v>79</v>
      </c>
      <c r="B81" s="9" t="s">
        <v>295</v>
      </c>
      <c r="C81" s="10" t="s">
        <v>284</v>
      </c>
      <c r="D81" s="11" t="s">
        <v>285</v>
      </c>
      <c r="E81" s="4"/>
      <c r="F81" s="12" t="s">
        <v>296</v>
      </c>
      <c r="G81" s="4"/>
      <c r="H81" s="7"/>
      <c r="I81" s="7">
        <v>83.1</v>
      </c>
      <c r="J81" s="7"/>
      <c r="K81" s="8"/>
      <c r="L81" s="4"/>
    </row>
    <row r="82" s="1" customFormat="1" customHeight="1" spans="1:12">
      <c r="A82" s="4">
        <v>80</v>
      </c>
      <c r="B82" s="9" t="s">
        <v>297</v>
      </c>
      <c r="C82" s="10" t="s">
        <v>284</v>
      </c>
      <c r="D82" s="11" t="s">
        <v>285</v>
      </c>
      <c r="E82" s="4"/>
      <c r="F82" s="12" t="s">
        <v>298</v>
      </c>
      <c r="G82" s="4"/>
      <c r="H82" s="7"/>
      <c r="I82" s="7">
        <v>80.9</v>
      </c>
      <c r="J82" s="7"/>
      <c r="K82" s="8"/>
      <c r="L82" s="4"/>
    </row>
    <row r="83" s="1" customFormat="1" customHeight="1" spans="1:12">
      <c r="A83" s="4">
        <v>81</v>
      </c>
      <c r="B83" s="9" t="s">
        <v>299</v>
      </c>
      <c r="C83" s="10" t="s">
        <v>284</v>
      </c>
      <c r="D83" s="11" t="s">
        <v>285</v>
      </c>
      <c r="E83" s="4"/>
      <c r="F83" s="12" t="s">
        <v>300</v>
      </c>
      <c r="G83" s="4"/>
      <c r="H83" s="7"/>
      <c r="I83" s="7">
        <v>72.6</v>
      </c>
      <c r="J83" s="7"/>
      <c r="K83" s="8"/>
      <c r="L83" s="4"/>
    </row>
    <row r="84" s="1" customFormat="1" customHeight="1" spans="1:12">
      <c r="A84" s="4">
        <v>82</v>
      </c>
      <c r="B84" s="9" t="s">
        <v>301</v>
      </c>
      <c r="C84" s="10" t="s">
        <v>284</v>
      </c>
      <c r="D84" s="11" t="s">
        <v>285</v>
      </c>
      <c r="E84" s="4"/>
      <c r="F84" s="22" t="s">
        <v>302</v>
      </c>
      <c r="G84" s="4"/>
      <c r="H84" s="7"/>
      <c r="I84" s="7">
        <v>73.06</v>
      </c>
      <c r="J84" s="7"/>
      <c r="K84" s="8"/>
      <c r="L84" s="4"/>
    </row>
    <row r="85" s="1" customFormat="1" customHeight="1" spans="1:12">
      <c r="A85" s="4">
        <v>83</v>
      </c>
      <c r="B85" s="9" t="s">
        <v>303</v>
      </c>
      <c r="C85" s="10" t="s">
        <v>284</v>
      </c>
      <c r="D85" s="11" t="s">
        <v>285</v>
      </c>
      <c r="E85" s="4"/>
      <c r="F85" s="12" t="s">
        <v>304</v>
      </c>
      <c r="G85" s="4"/>
      <c r="H85" s="7"/>
      <c r="I85" s="7">
        <v>0</v>
      </c>
      <c r="J85" s="7"/>
      <c r="K85" s="8"/>
      <c r="L85" s="4"/>
    </row>
    <row r="86" s="1" customFormat="1" customHeight="1" spans="1:12">
      <c r="A86" s="4">
        <v>84</v>
      </c>
      <c r="B86" s="9" t="s">
        <v>305</v>
      </c>
      <c r="C86" s="10" t="s">
        <v>284</v>
      </c>
      <c r="D86" s="11" t="s">
        <v>285</v>
      </c>
      <c r="E86" s="4"/>
      <c r="F86" s="12" t="s">
        <v>306</v>
      </c>
      <c r="G86" s="4"/>
      <c r="H86" s="7"/>
      <c r="I86" s="7">
        <v>0</v>
      </c>
      <c r="J86" s="7"/>
      <c r="K86" s="8"/>
      <c r="L86" s="4"/>
    </row>
    <row r="87" s="1" customFormat="1" customHeight="1" spans="1:12">
      <c r="A87" s="4">
        <v>85</v>
      </c>
      <c r="B87" s="9" t="s">
        <v>307</v>
      </c>
      <c r="C87" s="10" t="s">
        <v>284</v>
      </c>
      <c r="D87" s="11" t="s">
        <v>285</v>
      </c>
      <c r="E87" s="4"/>
      <c r="F87" s="12" t="s">
        <v>308</v>
      </c>
      <c r="G87" s="4"/>
      <c r="H87" s="7"/>
      <c r="I87" s="7">
        <v>77.06</v>
      </c>
      <c r="J87" s="7"/>
      <c r="K87" s="8"/>
      <c r="L87" s="4"/>
    </row>
    <row r="88" s="1" customFormat="1" customHeight="1" spans="1:12">
      <c r="A88" s="4">
        <v>86</v>
      </c>
      <c r="B88" s="9" t="s">
        <v>309</v>
      </c>
      <c r="C88" s="10" t="s">
        <v>284</v>
      </c>
      <c r="D88" s="11" t="s">
        <v>285</v>
      </c>
      <c r="E88" s="4"/>
      <c r="F88" s="12" t="s">
        <v>310</v>
      </c>
      <c r="G88" s="4"/>
      <c r="H88" s="7"/>
      <c r="I88" s="7">
        <v>75.2</v>
      </c>
      <c r="J88" s="7"/>
      <c r="K88" s="8"/>
      <c r="L88" s="4"/>
    </row>
    <row r="89" s="1" customFormat="1" customHeight="1" spans="1:12">
      <c r="A89" s="4">
        <v>87</v>
      </c>
      <c r="B89" s="9" t="s">
        <v>311</v>
      </c>
      <c r="C89" s="10" t="s">
        <v>284</v>
      </c>
      <c r="D89" s="11" t="s">
        <v>285</v>
      </c>
      <c r="E89" s="4"/>
      <c r="F89" s="12" t="s">
        <v>312</v>
      </c>
      <c r="G89" s="4"/>
      <c r="H89" s="7"/>
      <c r="I89" s="7">
        <v>69.7</v>
      </c>
      <c r="J89" s="7"/>
      <c r="K89" s="8"/>
      <c r="L89" s="4"/>
    </row>
    <row r="90" s="1" customFormat="1" customHeight="1" spans="1:12">
      <c r="A90" s="4">
        <v>88</v>
      </c>
      <c r="B90" s="9" t="s">
        <v>313</v>
      </c>
      <c r="C90" s="10" t="s">
        <v>284</v>
      </c>
      <c r="D90" s="11" t="s">
        <v>285</v>
      </c>
      <c r="E90" s="4"/>
      <c r="F90" s="12" t="s">
        <v>314</v>
      </c>
      <c r="G90" s="4"/>
      <c r="H90" s="7"/>
      <c r="I90" s="7">
        <v>69.94</v>
      </c>
      <c r="J90" s="7"/>
      <c r="K90" s="8"/>
      <c r="L90" s="4"/>
    </row>
    <row r="91" s="1" customFormat="1" customHeight="1" spans="1:12">
      <c r="A91" s="4">
        <v>89</v>
      </c>
      <c r="B91" s="9" t="s">
        <v>315</v>
      </c>
      <c r="C91" s="10" t="s">
        <v>284</v>
      </c>
      <c r="D91" s="11" t="s">
        <v>285</v>
      </c>
      <c r="E91" s="4"/>
      <c r="F91" s="12" t="s">
        <v>316</v>
      </c>
      <c r="G91" s="4"/>
      <c r="H91" s="7"/>
      <c r="I91" s="7">
        <v>76.5</v>
      </c>
      <c r="J91" s="7"/>
      <c r="K91" s="8"/>
      <c r="L91" s="4"/>
    </row>
    <row r="92" s="1" customFormat="1" customHeight="1" spans="1:12">
      <c r="A92" s="4">
        <v>90</v>
      </c>
      <c r="B92" s="9" t="s">
        <v>317</v>
      </c>
      <c r="C92" s="10" t="s">
        <v>284</v>
      </c>
      <c r="D92" s="11" t="s">
        <v>285</v>
      </c>
      <c r="E92" s="4"/>
      <c r="F92" s="12" t="s">
        <v>318</v>
      </c>
      <c r="G92" s="4"/>
      <c r="H92" s="7"/>
      <c r="I92" s="7">
        <v>69.06</v>
      </c>
      <c r="J92" s="7"/>
      <c r="K92" s="8"/>
      <c r="L92" s="4"/>
    </row>
    <row r="93" s="1" customFormat="1" customHeight="1" spans="1:12">
      <c r="A93" s="4">
        <v>91</v>
      </c>
      <c r="B93" s="9" t="s">
        <v>319</v>
      </c>
      <c r="C93" s="10" t="s">
        <v>284</v>
      </c>
      <c r="D93" s="11" t="s">
        <v>285</v>
      </c>
      <c r="E93" s="4"/>
      <c r="F93" s="12" t="s">
        <v>320</v>
      </c>
      <c r="G93" s="4"/>
      <c r="H93" s="7"/>
      <c r="I93" s="7">
        <v>78.4</v>
      </c>
      <c r="J93" s="7"/>
      <c r="K93" s="8"/>
      <c r="L93" s="4"/>
    </row>
    <row r="94" s="1" customFormat="1" customHeight="1" spans="1:12">
      <c r="A94" s="4">
        <v>92</v>
      </c>
      <c r="B94" s="9" t="s">
        <v>321</v>
      </c>
      <c r="C94" s="10" t="s">
        <v>284</v>
      </c>
      <c r="D94" s="11" t="s">
        <v>285</v>
      </c>
      <c r="E94" s="4"/>
      <c r="F94" s="12" t="s">
        <v>322</v>
      </c>
      <c r="G94" s="4"/>
      <c r="H94" s="7"/>
      <c r="I94" s="7">
        <v>62.8</v>
      </c>
      <c r="J94" s="7"/>
      <c r="K94" s="8"/>
      <c r="L94" s="4"/>
    </row>
    <row r="95" s="1" customFormat="1" customHeight="1" spans="1:12">
      <c r="A95" s="4">
        <v>93</v>
      </c>
      <c r="B95" s="9" t="s">
        <v>323</v>
      </c>
      <c r="C95" s="10" t="s">
        <v>284</v>
      </c>
      <c r="D95" s="11" t="s">
        <v>285</v>
      </c>
      <c r="E95" s="4"/>
      <c r="F95" s="12" t="s">
        <v>324</v>
      </c>
      <c r="G95" s="4"/>
      <c r="H95" s="7"/>
      <c r="I95" s="7">
        <v>70</v>
      </c>
      <c r="J95" s="7"/>
      <c r="K95" s="8"/>
      <c r="L95" s="4"/>
    </row>
    <row r="96" s="1" customFormat="1" customHeight="1" spans="1:12">
      <c r="A96" s="4">
        <v>94</v>
      </c>
      <c r="B96" s="9" t="s">
        <v>325</v>
      </c>
      <c r="C96" s="10" t="s">
        <v>284</v>
      </c>
      <c r="D96" s="11" t="s">
        <v>285</v>
      </c>
      <c r="E96" s="4"/>
      <c r="F96" s="12" t="s">
        <v>326</v>
      </c>
      <c r="G96" s="4"/>
      <c r="H96" s="7"/>
      <c r="I96" s="7">
        <v>72.3</v>
      </c>
      <c r="J96" s="7"/>
      <c r="K96" s="8"/>
      <c r="L96" s="4"/>
    </row>
    <row r="97" s="1" customFormat="1" customHeight="1" spans="1:12">
      <c r="A97" s="4">
        <v>95</v>
      </c>
      <c r="B97" s="9" t="s">
        <v>327</v>
      </c>
      <c r="C97" s="10" t="s">
        <v>284</v>
      </c>
      <c r="D97" s="11" t="s">
        <v>285</v>
      </c>
      <c r="E97" s="4"/>
      <c r="F97" s="12" t="s">
        <v>328</v>
      </c>
      <c r="G97" s="4"/>
      <c r="H97" s="7"/>
      <c r="I97" s="7">
        <v>52.7</v>
      </c>
      <c r="J97" s="7"/>
      <c r="K97" s="8"/>
      <c r="L97" s="4"/>
    </row>
    <row r="98" s="1" customFormat="1" customHeight="1" spans="1:12">
      <c r="A98" s="4">
        <v>96</v>
      </c>
      <c r="B98" s="9" t="s">
        <v>329</v>
      </c>
      <c r="C98" s="10" t="s">
        <v>284</v>
      </c>
      <c r="D98" s="11" t="s">
        <v>285</v>
      </c>
      <c r="E98" s="4"/>
      <c r="F98" s="12" t="s">
        <v>330</v>
      </c>
      <c r="G98" s="4"/>
      <c r="H98" s="7"/>
      <c r="I98" s="7">
        <v>83.4</v>
      </c>
      <c r="J98" s="7"/>
      <c r="K98" s="8"/>
      <c r="L98" s="4"/>
    </row>
    <row r="99" s="1" customFormat="1" customHeight="1" spans="1:12">
      <c r="A99" s="4">
        <v>97</v>
      </c>
      <c r="B99" s="9" t="s">
        <v>331</v>
      </c>
      <c r="C99" s="10" t="s">
        <v>284</v>
      </c>
      <c r="D99" s="11" t="s">
        <v>285</v>
      </c>
      <c r="E99" s="4"/>
      <c r="F99" s="12" t="s">
        <v>332</v>
      </c>
      <c r="G99" s="4"/>
      <c r="H99" s="7"/>
      <c r="I99" s="7">
        <v>0</v>
      </c>
      <c r="J99" s="7"/>
      <c r="K99" s="8"/>
      <c r="L99" s="4"/>
    </row>
    <row r="100" s="1" customFormat="1" customHeight="1" spans="1:12">
      <c r="A100" s="4">
        <v>98</v>
      </c>
      <c r="B100" s="13" t="s">
        <v>333</v>
      </c>
      <c r="C100" s="10" t="s">
        <v>284</v>
      </c>
      <c r="D100" s="11" t="s">
        <v>334</v>
      </c>
      <c r="E100" s="4"/>
      <c r="F100" s="12" t="s">
        <v>335</v>
      </c>
      <c r="G100" s="4"/>
      <c r="H100" s="7"/>
      <c r="I100" s="7">
        <v>75</v>
      </c>
      <c r="J100" s="7"/>
      <c r="K100" s="8"/>
      <c r="L100" s="4"/>
    </row>
    <row r="101" s="1" customFormat="1" customHeight="1" spans="1:12">
      <c r="A101" s="4">
        <v>99</v>
      </c>
      <c r="B101" s="9" t="s">
        <v>336</v>
      </c>
      <c r="C101" s="10" t="s">
        <v>284</v>
      </c>
      <c r="D101" s="11" t="s">
        <v>334</v>
      </c>
      <c r="E101" s="4"/>
      <c r="F101" s="12" t="s">
        <v>337</v>
      </c>
      <c r="G101" s="4"/>
      <c r="H101" s="7"/>
      <c r="I101" s="7">
        <v>77.9</v>
      </c>
      <c r="J101" s="7"/>
      <c r="K101" s="8"/>
      <c r="L101" s="4"/>
    </row>
    <row r="102" s="1" customFormat="1" customHeight="1" spans="1:12">
      <c r="A102" s="4">
        <v>100</v>
      </c>
      <c r="B102" s="9" t="s">
        <v>338</v>
      </c>
      <c r="C102" s="10" t="s">
        <v>284</v>
      </c>
      <c r="D102" s="11" t="s">
        <v>334</v>
      </c>
      <c r="E102" s="4"/>
      <c r="F102" s="22" t="s">
        <v>339</v>
      </c>
      <c r="G102" s="4"/>
      <c r="H102" s="7"/>
      <c r="I102" s="7">
        <v>0</v>
      </c>
      <c r="J102" s="7"/>
      <c r="K102" s="8"/>
      <c r="L102" s="4"/>
    </row>
    <row r="103" s="1" customFormat="1" customHeight="1" spans="1:12">
      <c r="A103" s="4">
        <v>101</v>
      </c>
      <c r="B103" s="9" t="s">
        <v>340</v>
      </c>
      <c r="C103" s="10" t="s">
        <v>284</v>
      </c>
      <c r="D103" s="11" t="s">
        <v>334</v>
      </c>
      <c r="E103" s="4"/>
      <c r="F103" s="12" t="s">
        <v>341</v>
      </c>
      <c r="G103" s="4"/>
      <c r="H103" s="7"/>
      <c r="I103" s="7">
        <v>0</v>
      </c>
      <c r="J103" s="7"/>
      <c r="K103" s="8"/>
      <c r="L103" s="4"/>
    </row>
    <row r="104" s="1" customFormat="1" customHeight="1" spans="1:12">
      <c r="A104" s="4">
        <v>102</v>
      </c>
      <c r="B104" s="9" t="s">
        <v>342</v>
      </c>
      <c r="C104" s="10" t="s">
        <v>284</v>
      </c>
      <c r="D104" s="11" t="s">
        <v>334</v>
      </c>
      <c r="E104" s="4"/>
      <c r="F104" s="12" t="s">
        <v>343</v>
      </c>
      <c r="G104" s="4"/>
      <c r="H104" s="7"/>
      <c r="I104" s="7">
        <v>77.3</v>
      </c>
      <c r="J104" s="7"/>
      <c r="K104" s="8"/>
      <c r="L104" s="4"/>
    </row>
    <row r="105" s="1" customFormat="1" customHeight="1" spans="1:12">
      <c r="A105" s="4">
        <v>103</v>
      </c>
      <c r="B105" s="9" t="s">
        <v>344</v>
      </c>
      <c r="C105" s="10" t="s">
        <v>284</v>
      </c>
      <c r="D105" s="11" t="s">
        <v>334</v>
      </c>
      <c r="E105" s="4"/>
      <c r="F105" s="12" t="s">
        <v>345</v>
      </c>
      <c r="G105" s="4"/>
      <c r="H105" s="7"/>
      <c r="I105" s="7">
        <v>0</v>
      </c>
      <c r="J105" s="7"/>
      <c r="K105" s="8"/>
      <c r="L105" s="4"/>
    </row>
    <row r="106" s="1" customFormat="1" customHeight="1" spans="1:12">
      <c r="A106" s="4">
        <v>104</v>
      </c>
      <c r="B106" s="9" t="s">
        <v>346</v>
      </c>
      <c r="C106" s="10" t="s">
        <v>284</v>
      </c>
      <c r="D106" s="11" t="s">
        <v>334</v>
      </c>
      <c r="E106" s="4"/>
      <c r="F106" s="22" t="s">
        <v>347</v>
      </c>
      <c r="G106" s="4"/>
      <c r="H106" s="7"/>
      <c r="I106" s="7">
        <v>73.6</v>
      </c>
      <c r="J106" s="7"/>
      <c r="K106" s="8"/>
      <c r="L106" s="4"/>
    </row>
    <row r="107" s="1" customFormat="1" customHeight="1" spans="1:12">
      <c r="A107" s="4">
        <v>105</v>
      </c>
      <c r="B107" s="9" t="s">
        <v>348</v>
      </c>
      <c r="C107" s="10" t="s">
        <v>284</v>
      </c>
      <c r="D107" s="11" t="s">
        <v>334</v>
      </c>
      <c r="E107" s="4"/>
      <c r="F107" s="12" t="s">
        <v>349</v>
      </c>
      <c r="G107" s="4"/>
      <c r="H107" s="7"/>
      <c r="I107" s="7">
        <v>69.2</v>
      </c>
      <c r="J107" s="7"/>
      <c r="K107" s="8"/>
      <c r="L107" s="4"/>
    </row>
    <row r="108" s="1" customFormat="1" customHeight="1" spans="1:12">
      <c r="A108" s="4">
        <v>106</v>
      </c>
      <c r="B108" s="9" t="s">
        <v>350</v>
      </c>
      <c r="C108" s="10" t="s">
        <v>284</v>
      </c>
      <c r="D108" s="11" t="s">
        <v>334</v>
      </c>
      <c r="E108" s="4"/>
      <c r="F108" s="12" t="s">
        <v>351</v>
      </c>
      <c r="G108" s="4"/>
      <c r="H108" s="7"/>
      <c r="I108" s="7">
        <v>77.6</v>
      </c>
      <c r="J108" s="7"/>
      <c r="K108" s="8"/>
      <c r="L108" s="4"/>
    </row>
  </sheetData>
  <mergeCells count="1">
    <mergeCell ref="A1:L1"/>
  </mergeCells>
  <pageMargins left="0.75" right="0.75" top="1" bottom="1" header="0.5" footer="0.5"/>
  <headerFooter/>
  <ignoredErrors>
    <ignoredError sqref="F69:F108 F45:F68 F9:F44 F3:F8 G3:G75 E3:E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总排名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</cp:lastModifiedBy>
  <dcterms:created xsi:type="dcterms:W3CDTF">2024-06-02T02:42:00Z</dcterms:created>
  <dcterms:modified xsi:type="dcterms:W3CDTF">2024-06-04T05:28:05Z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A7B5F87DCD724E23A5AF7EBD6C830EBB_13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2052-12.1.0.16929</vt:lpwstr>
  </property>
</Properties>
</file>