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2" sheetId="2" r:id="rId1"/>
  </sheets>
  <definedNames>
    <definedName name="_xlnm._FilterDatabase" localSheetId="0" hidden="1">Sheet2!$A$2:$G$2</definedName>
    <definedName name="_xlnm.Print_Titles" localSheetId="0">Sheet2!$1:$2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6"/>
  <c r="I117"/>
  <c r="I118"/>
  <c r="I119"/>
  <c r="I120"/>
  <c r="I121"/>
  <c r="I122"/>
  <c r="I123"/>
  <c r="I124"/>
  <c r="I125"/>
  <c r="I126"/>
  <c r="I127"/>
  <c r="I128"/>
  <c r="I129"/>
  <c r="I130"/>
  <c r="I3"/>
</calcChain>
</file>

<file path=xl/sharedStrings.xml><?xml version="1.0" encoding="utf-8"?>
<sst xmlns="http://schemas.openxmlformats.org/spreadsheetml/2006/main" count="406" uniqueCount="309">
  <si>
    <t>2024年尤溪县事业单位公开招聘工作人员面试成绩</t>
  </si>
  <si>
    <t>面试时间及分组</t>
  </si>
  <si>
    <t>准考证号</t>
  </si>
  <si>
    <t>岗位
代码</t>
  </si>
  <si>
    <t>报考单位</t>
  </si>
  <si>
    <t>招聘人数</t>
  </si>
  <si>
    <t>姓名</t>
  </si>
  <si>
    <t>笔试成绩</t>
  </si>
  <si>
    <t>面试成绩</t>
  </si>
  <si>
    <t>综合成绩</t>
  </si>
  <si>
    <t>陈璐</t>
  </si>
  <si>
    <t>尤溪县汤川乡社会事务综合服务中心</t>
  </si>
  <si>
    <t>尤溪县溪尾乡综合执法大队</t>
  </si>
  <si>
    <t>尤溪县台溪乡综合执法大队</t>
  </si>
  <si>
    <t>尤溪县管前镇经济发展综合服务中心</t>
  </si>
  <si>
    <t>尤溪县中医医院</t>
  </si>
  <si>
    <t>6月9日
上午
第一组
（16人）</t>
  </si>
  <si>
    <t>196092903020506</t>
  </si>
  <si>
    <t>尤溪县总医院</t>
  </si>
  <si>
    <t>林治苡</t>
  </si>
  <si>
    <t>196092903020608</t>
  </si>
  <si>
    <t>孙绍龙</t>
  </si>
  <si>
    <t>196092904020616</t>
  </si>
  <si>
    <t>邱茂乾</t>
  </si>
  <si>
    <t>196092904020220</t>
  </si>
  <si>
    <t>卓方滨</t>
  </si>
  <si>
    <t>196092904020516</t>
  </si>
  <si>
    <t>蔡政通</t>
  </si>
  <si>
    <t>196092904030111</t>
  </si>
  <si>
    <t>乐青青</t>
  </si>
  <si>
    <t>196092904030819</t>
  </si>
  <si>
    <t>邱欣如</t>
  </si>
  <si>
    <t>196092905020901</t>
  </si>
  <si>
    <t>尤溪县疾病预防控制中心</t>
  </si>
  <si>
    <t>连加镂</t>
  </si>
  <si>
    <t>196092905020225</t>
  </si>
  <si>
    <t>李燕清</t>
  </si>
  <si>
    <t>196092905020311</t>
  </si>
  <si>
    <t>张丽倩</t>
  </si>
  <si>
    <t>196092905020823</t>
  </si>
  <si>
    <t>黄丁怡</t>
  </si>
  <si>
    <t>196092905020716</t>
  </si>
  <si>
    <t>郑芊芊</t>
  </si>
  <si>
    <t>196092905020626</t>
  </si>
  <si>
    <t>温晶晶</t>
  </si>
  <si>
    <t>196092907020612</t>
  </si>
  <si>
    <t>尤溪县梅仙镇卫生院</t>
  </si>
  <si>
    <t>林秀榕</t>
  </si>
  <si>
    <t>196092907020602</t>
  </si>
  <si>
    <t>潘国生</t>
  </si>
  <si>
    <t>196092907020112</t>
  </si>
  <si>
    <t>张惠惠</t>
  </si>
  <si>
    <t>6月9日
上午
第二组
（16人）</t>
  </si>
  <si>
    <t>196092908010103</t>
  </si>
  <si>
    <t>尤溪县联合镇卫生院</t>
  </si>
  <si>
    <t>林祉瑜</t>
  </si>
  <si>
    <t>196092908010522</t>
  </si>
  <si>
    <t>廖文华</t>
  </si>
  <si>
    <t>196092908010913</t>
  </si>
  <si>
    <t>罗丽淋</t>
  </si>
  <si>
    <t>196092909010721</t>
  </si>
  <si>
    <t>尤溪县西滨中心卫生院</t>
  </si>
  <si>
    <t>陈家和</t>
  </si>
  <si>
    <t>196092909010321</t>
  </si>
  <si>
    <t>江月华</t>
  </si>
  <si>
    <t>196092909010714</t>
  </si>
  <si>
    <t>许媛媛</t>
  </si>
  <si>
    <t>196092909020313</t>
  </si>
  <si>
    <t>洪榕蕊</t>
  </si>
  <si>
    <t>196092909020429</t>
  </si>
  <si>
    <t>吴欢欢</t>
  </si>
  <si>
    <t>196092909020210</t>
  </si>
  <si>
    <t>朱彬宇</t>
  </si>
  <si>
    <t>196092910010813</t>
  </si>
  <si>
    <t>尤溪县洋中中心卫生院</t>
  </si>
  <si>
    <t>罗倩</t>
  </si>
  <si>
    <t>196092911010122</t>
  </si>
  <si>
    <t>尤溪县汤川乡卫生院</t>
  </si>
  <si>
    <t>杨维志</t>
  </si>
  <si>
    <t>196092911010517</t>
  </si>
  <si>
    <t>陈艳琴</t>
  </si>
  <si>
    <t>196092911010909</t>
  </si>
  <si>
    <t>胡玉婷</t>
  </si>
  <si>
    <t>196092912010802</t>
  </si>
  <si>
    <t>尤溪县溪尾乡卫生院</t>
  </si>
  <si>
    <t>池艺萍</t>
  </si>
  <si>
    <t>196092912010303</t>
  </si>
  <si>
    <t>曾玉平</t>
  </si>
  <si>
    <t>196092912010414</t>
  </si>
  <si>
    <t>洪雅坪</t>
  </si>
  <si>
    <t>6月9日
上午
第三组
（18人）</t>
  </si>
  <si>
    <t>196092905011509</t>
  </si>
  <si>
    <t>罗欣</t>
  </si>
  <si>
    <t>196092905011503</t>
  </si>
  <si>
    <t>陈琳彬</t>
  </si>
  <si>
    <t>196092913010110</t>
  </si>
  <si>
    <t>尤溪县台溪乡卫生院</t>
  </si>
  <si>
    <t>方键镕</t>
  </si>
  <si>
    <t>196092913010712</t>
  </si>
  <si>
    <t>郑雯婕</t>
  </si>
  <si>
    <t>196092913010628</t>
  </si>
  <si>
    <t>陈茜茜</t>
  </si>
  <si>
    <t>196092914010401</t>
  </si>
  <si>
    <t>尤溪县台溪乡清溪卫生院</t>
  </si>
  <si>
    <t>林思英</t>
  </si>
  <si>
    <t>196092914010905</t>
  </si>
  <si>
    <t>池金华</t>
  </si>
  <si>
    <t>196092914010419</t>
  </si>
  <si>
    <t>陈晓清</t>
  </si>
  <si>
    <t>196092915010416</t>
  </si>
  <si>
    <t>尤溪县中仙中心卫生院</t>
  </si>
  <si>
    <t>邱华增</t>
  </si>
  <si>
    <t>196092915020613</t>
  </si>
  <si>
    <t>陈晓丹</t>
  </si>
  <si>
    <t>196092915020619</t>
  </si>
  <si>
    <t>谢邦校</t>
  </si>
  <si>
    <t>196092915020518</t>
  </si>
  <si>
    <t>王继鉴</t>
  </si>
  <si>
    <t>196092918010601</t>
  </si>
  <si>
    <t>尤溪县管前镇卫生院</t>
  </si>
  <si>
    <t>林思悦</t>
  </si>
  <si>
    <t>196092918010320</t>
  </si>
  <si>
    <t>傅晓红</t>
  </si>
  <si>
    <t>196092918010114</t>
  </si>
  <si>
    <t>郑玉蓉</t>
  </si>
  <si>
    <t>196092919020328</t>
  </si>
  <si>
    <t>尤溪县八字桥乡卫生院</t>
  </si>
  <si>
    <t>陈燕</t>
  </si>
  <si>
    <t>196092919020128</t>
  </si>
  <si>
    <t>吴艳琴</t>
  </si>
  <si>
    <t>196092919020216</t>
  </si>
  <si>
    <t>邓倩芸</t>
  </si>
  <si>
    <t>6月9日
上午
第四组
（18人）</t>
  </si>
  <si>
    <t>196092904041018</t>
  </si>
  <si>
    <t>陈曦</t>
  </si>
  <si>
    <t>196092904041127</t>
  </si>
  <si>
    <t>吴丹</t>
  </si>
  <si>
    <t>196092904041102</t>
  </si>
  <si>
    <t>杨昕</t>
  </si>
  <si>
    <t>196092904041211</t>
  </si>
  <si>
    <t>严瑾晨</t>
  </si>
  <si>
    <t>196092904041626</t>
  </si>
  <si>
    <t>陈丽沙</t>
  </si>
  <si>
    <t>196092904041410</t>
  </si>
  <si>
    <t>邱海萍</t>
  </si>
  <si>
    <t>196092910021402</t>
  </si>
  <si>
    <t>纪春花</t>
  </si>
  <si>
    <t>196092910021425</t>
  </si>
  <si>
    <t>洪文玲</t>
  </si>
  <si>
    <t>196092910021014</t>
  </si>
  <si>
    <t>陈敏</t>
  </si>
  <si>
    <t>196092916011312</t>
  </si>
  <si>
    <t>尤溪县坂面中心卫生院</t>
  </si>
  <si>
    <t>杨雪慧</t>
  </si>
  <si>
    <t>196092916011213</t>
  </si>
  <si>
    <t>苏燕红</t>
  </si>
  <si>
    <t>196092916011625</t>
  </si>
  <si>
    <t>林巧敏</t>
  </si>
  <si>
    <t>196092917011408</t>
  </si>
  <si>
    <t>尤溪县新阳中心卫生院</t>
  </si>
  <si>
    <t>傅明荣</t>
  </si>
  <si>
    <t>196092917011417</t>
  </si>
  <si>
    <t>吴晓云</t>
  </si>
  <si>
    <t>196092917011728</t>
  </si>
  <si>
    <t>黄金珊</t>
  </si>
  <si>
    <t>196092919011718</t>
  </si>
  <si>
    <t>余欣雨</t>
  </si>
  <si>
    <t>196092919011303</t>
  </si>
  <si>
    <t>卢明珠</t>
  </si>
  <si>
    <t>196092919011224</t>
  </si>
  <si>
    <t>张小清</t>
  </si>
  <si>
    <t>6月9日
下午
第一组
（15人）</t>
  </si>
  <si>
    <t>196092001013101</t>
  </si>
  <si>
    <t>尤溪县洋中镇综合执法大队</t>
  </si>
  <si>
    <t>张连珍</t>
  </si>
  <si>
    <t>196092001014015</t>
  </si>
  <si>
    <t>李贤发</t>
  </si>
  <si>
    <t>196092001013908</t>
  </si>
  <si>
    <t>陈玉娇</t>
  </si>
  <si>
    <t>196092101010229</t>
  </si>
  <si>
    <t>尤溪县汤川乡经济发展综合服务中心</t>
  </si>
  <si>
    <t>王晓芳</t>
  </si>
  <si>
    <t>196092101010330</t>
  </si>
  <si>
    <t>顾振宇</t>
  </si>
  <si>
    <t>196092101010714</t>
  </si>
  <si>
    <t>陈华雄</t>
  </si>
  <si>
    <t>196092102011006</t>
  </si>
  <si>
    <t>乐煊</t>
  </si>
  <si>
    <t>196092102010816</t>
  </si>
  <si>
    <t>肖宏森</t>
  </si>
  <si>
    <t>196092102011621</t>
  </si>
  <si>
    <t>江蒙蒙</t>
  </si>
  <si>
    <t>196092201013325</t>
  </si>
  <si>
    <t>尤溪县溪尾乡经济发展综合服务中心</t>
  </si>
  <si>
    <t>孙翠萍</t>
  </si>
  <si>
    <t>196092201011821</t>
  </si>
  <si>
    <t>蒋建昆</t>
  </si>
  <si>
    <t>196092201011312</t>
  </si>
  <si>
    <t>吴启宇</t>
  </si>
  <si>
    <t>196092301013015</t>
  </si>
  <si>
    <t>尤溪县中仙镇综合执法大队</t>
  </si>
  <si>
    <t>吴利增</t>
  </si>
  <si>
    <t>196092301010609</t>
  </si>
  <si>
    <t>陈振业</t>
  </si>
  <si>
    <t>196092301013615</t>
  </si>
  <si>
    <t>罗力中</t>
  </si>
  <si>
    <t>6月9日
下午
第二组
（15人）</t>
  </si>
  <si>
    <t>196092302013023</t>
  </si>
  <si>
    <t>尤溪县中仙镇经济发展综合服务中心</t>
  </si>
  <si>
    <t>杨千里</t>
  </si>
  <si>
    <t>196092302013727</t>
  </si>
  <si>
    <t>196092302014301</t>
  </si>
  <si>
    <t>曾悦</t>
  </si>
  <si>
    <t>196092401011726</t>
  </si>
  <si>
    <t>尤溪县台溪乡经济发展综合服务中心</t>
  </si>
  <si>
    <t>蒋玉美</t>
  </si>
  <si>
    <t>196092401013024</t>
  </si>
  <si>
    <t>陈顺沣</t>
  </si>
  <si>
    <t>196092401010616</t>
  </si>
  <si>
    <t>张秀琴</t>
  </si>
  <si>
    <t>196092402010524</t>
  </si>
  <si>
    <t>温倩</t>
  </si>
  <si>
    <t>196092402013706</t>
  </si>
  <si>
    <t>赵博铭</t>
  </si>
  <si>
    <t>196092402010718</t>
  </si>
  <si>
    <t>余程赟</t>
  </si>
  <si>
    <t>196092402021802</t>
  </si>
  <si>
    <t>洪宗烨</t>
  </si>
  <si>
    <t>196092402021016</t>
  </si>
  <si>
    <t>傅树江</t>
  </si>
  <si>
    <t>196092402021805</t>
  </si>
  <si>
    <t>曾令贤</t>
  </si>
  <si>
    <t>196092502011603</t>
  </si>
  <si>
    <t>尤溪县新阳镇综合执法大队</t>
  </si>
  <si>
    <t>吴发敏</t>
  </si>
  <si>
    <t>196092502012505</t>
  </si>
  <si>
    <t>欧智鹏</t>
  </si>
  <si>
    <t>196092502012120</t>
  </si>
  <si>
    <t>卢文光</t>
  </si>
  <si>
    <t>6月9日
下午
第三组
（15人）</t>
  </si>
  <si>
    <t>196092502021721</t>
  </si>
  <si>
    <t>张淑红</t>
  </si>
  <si>
    <t>196092502024215</t>
  </si>
  <si>
    <t>张娜</t>
  </si>
  <si>
    <t>196092502020919</t>
  </si>
  <si>
    <t>詹先康</t>
  </si>
  <si>
    <t>196092602010628</t>
  </si>
  <si>
    <t>尤溪县管前镇社会事务综合服务中心</t>
  </si>
  <si>
    <t>钟思强</t>
  </si>
  <si>
    <t>196092602012223</t>
  </si>
  <si>
    <t>王雪芯</t>
  </si>
  <si>
    <t>196092602011427</t>
  </si>
  <si>
    <t>许晓倩</t>
  </si>
  <si>
    <t>196092702013721</t>
  </si>
  <si>
    <t>尤溪县八字桥乡经济发展综合服务中心</t>
  </si>
  <si>
    <t>陈伟琼</t>
  </si>
  <si>
    <t>196092702011425</t>
  </si>
  <si>
    <t>陈宁</t>
  </si>
  <si>
    <t>196092702012704</t>
  </si>
  <si>
    <t>林蓉</t>
  </si>
  <si>
    <t>196092702022527</t>
  </si>
  <si>
    <t>张珍</t>
  </si>
  <si>
    <t>196092702020508</t>
  </si>
  <si>
    <t>王菲</t>
  </si>
  <si>
    <t>196092702021129</t>
  </si>
  <si>
    <t>姜俊文</t>
  </si>
  <si>
    <t>196092801014423</t>
  </si>
  <si>
    <t>尤溪县尤溪口镇社会事务综合服务中心</t>
  </si>
  <si>
    <t>谢吉桃</t>
  </si>
  <si>
    <t>196092801012107</t>
  </si>
  <si>
    <t>林欣悦</t>
  </si>
  <si>
    <t>196092801011314</t>
  </si>
  <si>
    <t>刘怡安</t>
  </si>
  <si>
    <t>6月9日
下午
第四组
（15人）</t>
  </si>
  <si>
    <t>196092202020904</t>
  </si>
  <si>
    <t>黄邦地</t>
  </si>
  <si>
    <t>196092202020326</t>
  </si>
  <si>
    <t>郭余</t>
  </si>
  <si>
    <t>196092601010304</t>
  </si>
  <si>
    <t>陈云烽</t>
  </si>
  <si>
    <t>196092601010421</t>
  </si>
  <si>
    <t>刘柳</t>
  </si>
  <si>
    <t>196092802013522</t>
  </si>
  <si>
    <t>尤溪县尤溪口镇经济发展综合服务中心</t>
  </si>
  <si>
    <t>龙承业</t>
  </si>
  <si>
    <t>196092802013212</t>
  </si>
  <si>
    <t>谢杨</t>
  </si>
  <si>
    <t>196092901012021</t>
  </si>
  <si>
    <t>尤溪县爱国卫生运动技术指导中心</t>
  </si>
  <si>
    <t>黄扬青</t>
  </si>
  <si>
    <t>196092901012328</t>
  </si>
  <si>
    <t>庄慧敏</t>
  </si>
  <si>
    <t>196092901011002</t>
  </si>
  <si>
    <t>肖熠</t>
  </si>
  <si>
    <t>196092902014412</t>
  </si>
  <si>
    <t>尤溪县全民健康服务中心</t>
  </si>
  <si>
    <t>黄怡馨</t>
  </si>
  <si>
    <t>196092902012123</t>
  </si>
  <si>
    <t>龙滢思</t>
  </si>
  <si>
    <t>196092902011625</t>
  </si>
  <si>
    <t>尤永强</t>
  </si>
  <si>
    <t>196092903033119</t>
  </si>
  <si>
    <t>曹琬玲</t>
  </si>
  <si>
    <t>196092903033415</t>
  </si>
  <si>
    <t>林燕灵</t>
  </si>
  <si>
    <t>196092903031107</t>
  </si>
  <si>
    <t>李臻</t>
  </si>
  <si>
    <t>缺考</t>
    <phoneticPr fontId="8" type="noConversion"/>
  </si>
  <si>
    <t>缺考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</si>
</sst>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5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topLeftCell="A28" workbookViewId="0">
      <selection activeCell="H63" sqref="H63"/>
    </sheetView>
  </sheetViews>
  <sheetFormatPr defaultColWidth="9" defaultRowHeight="13.5"/>
  <cols>
    <col min="1" max="1" width="8.875" customWidth="1"/>
    <col min="2" max="2" width="15.75" style="2" customWidth="1"/>
    <col min="3" max="3" width="7.125" customWidth="1"/>
    <col min="4" max="4" width="18.625" style="3" customWidth="1"/>
    <col min="5" max="5" width="5.375" style="4" customWidth="1"/>
    <col min="6" max="6" width="7.75" customWidth="1"/>
    <col min="7" max="7" width="5.75" bestFit="1" customWidth="1"/>
    <col min="8" max="8" width="6.25" customWidth="1"/>
    <col min="9" max="9" width="9.75" customWidth="1"/>
  </cols>
  <sheetData>
    <row r="1" spans="1:9" ht="36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27.95" customHeight="1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14" t="s">
        <v>9</v>
      </c>
    </row>
    <row r="3" spans="1:9" s="1" customFormat="1" ht="42.2" customHeight="1">
      <c r="A3" s="27" t="s">
        <v>16</v>
      </c>
      <c r="B3" s="12" t="s">
        <v>17</v>
      </c>
      <c r="C3" s="10">
        <v>290302</v>
      </c>
      <c r="D3" s="11" t="s">
        <v>18</v>
      </c>
      <c r="E3" s="26">
        <v>1</v>
      </c>
      <c r="F3" s="12" t="s">
        <v>19</v>
      </c>
      <c r="G3" s="15">
        <v>78.099999999999994</v>
      </c>
      <c r="H3" s="15">
        <v>77.400000000000006</v>
      </c>
      <c r="I3" s="15">
        <f>G3+H3</f>
        <v>155.5</v>
      </c>
    </row>
    <row r="4" spans="1:9" s="1" customFormat="1" ht="42.2" customHeight="1">
      <c r="A4" s="28"/>
      <c r="B4" s="12" t="s">
        <v>20</v>
      </c>
      <c r="C4" s="10">
        <v>290302</v>
      </c>
      <c r="D4" s="11" t="s">
        <v>18</v>
      </c>
      <c r="E4" s="26"/>
      <c r="F4" s="12" t="s">
        <v>21</v>
      </c>
      <c r="G4" s="15">
        <v>61.1</v>
      </c>
      <c r="H4" s="15">
        <v>74.8</v>
      </c>
      <c r="I4" s="15">
        <f t="shared" ref="I4:I67" si="0">G4+H4</f>
        <v>135.9</v>
      </c>
    </row>
    <row r="5" spans="1:9" s="1" customFormat="1" ht="42.2" customHeight="1">
      <c r="A5" s="28"/>
      <c r="B5" s="12" t="s">
        <v>22</v>
      </c>
      <c r="C5" s="10">
        <v>290402</v>
      </c>
      <c r="D5" s="11" t="s">
        <v>15</v>
      </c>
      <c r="E5" s="26">
        <v>1</v>
      </c>
      <c r="F5" s="12" t="s">
        <v>23</v>
      </c>
      <c r="G5" s="15">
        <v>81</v>
      </c>
      <c r="H5" s="15">
        <v>79.8</v>
      </c>
      <c r="I5" s="15">
        <f t="shared" si="0"/>
        <v>160.80000000000001</v>
      </c>
    </row>
    <row r="6" spans="1:9" s="1" customFormat="1" ht="42.2" customHeight="1">
      <c r="A6" s="28"/>
      <c r="B6" s="12" t="s">
        <v>24</v>
      </c>
      <c r="C6" s="10">
        <v>290402</v>
      </c>
      <c r="D6" s="11" t="s">
        <v>15</v>
      </c>
      <c r="E6" s="26"/>
      <c r="F6" s="12" t="s">
        <v>25</v>
      </c>
      <c r="G6" s="15">
        <v>63.1</v>
      </c>
      <c r="H6" s="15">
        <v>75.2</v>
      </c>
      <c r="I6" s="15">
        <f t="shared" si="0"/>
        <v>138.30000000000001</v>
      </c>
    </row>
    <row r="7" spans="1:9" s="1" customFormat="1" ht="42.2" customHeight="1">
      <c r="A7" s="28"/>
      <c r="B7" s="12" t="s">
        <v>26</v>
      </c>
      <c r="C7" s="10">
        <v>290402</v>
      </c>
      <c r="D7" s="11" t="s">
        <v>15</v>
      </c>
      <c r="E7" s="26"/>
      <c r="F7" s="12" t="s">
        <v>27</v>
      </c>
      <c r="G7" s="15">
        <v>51.8</v>
      </c>
      <c r="H7" s="15">
        <v>76.2</v>
      </c>
      <c r="I7" s="15">
        <f t="shared" si="0"/>
        <v>128</v>
      </c>
    </row>
    <row r="8" spans="1:9" s="1" customFormat="1" ht="42.2" customHeight="1">
      <c r="A8" s="28"/>
      <c r="B8" s="12" t="s">
        <v>28</v>
      </c>
      <c r="C8" s="10">
        <v>290403</v>
      </c>
      <c r="D8" s="11" t="s">
        <v>15</v>
      </c>
      <c r="E8" s="26">
        <v>1</v>
      </c>
      <c r="F8" s="12" t="s">
        <v>29</v>
      </c>
      <c r="G8" s="15">
        <v>69.099999999999994</v>
      </c>
      <c r="H8" s="15">
        <v>80</v>
      </c>
      <c r="I8" s="15">
        <f t="shared" si="0"/>
        <v>149.1</v>
      </c>
    </row>
    <row r="9" spans="1:9" s="1" customFormat="1" ht="42.2" customHeight="1">
      <c r="A9" s="28"/>
      <c r="B9" s="12" t="s">
        <v>30</v>
      </c>
      <c r="C9" s="10">
        <v>290403</v>
      </c>
      <c r="D9" s="11" t="s">
        <v>15</v>
      </c>
      <c r="E9" s="26"/>
      <c r="F9" s="12" t="s">
        <v>31</v>
      </c>
      <c r="G9" s="15">
        <v>55</v>
      </c>
      <c r="H9" s="15">
        <v>75.8</v>
      </c>
      <c r="I9" s="15">
        <f t="shared" si="0"/>
        <v>130.80000000000001</v>
      </c>
    </row>
    <row r="10" spans="1:9" s="1" customFormat="1" ht="42.2" customHeight="1">
      <c r="A10" s="28"/>
      <c r="B10" s="12" t="s">
        <v>32</v>
      </c>
      <c r="C10" s="10">
        <v>290502</v>
      </c>
      <c r="D10" s="11" t="s">
        <v>33</v>
      </c>
      <c r="E10" s="30">
        <v>2</v>
      </c>
      <c r="F10" s="12" t="s">
        <v>34</v>
      </c>
      <c r="G10" s="15">
        <v>78.400000000000006</v>
      </c>
      <c r="H10" s="15">
        <v>78.2</v>
      </c>
      <c r="I10" s="15">
        <f t="shared" si="0"/>
        <v>156.60000000000002</v>
      </c>
    </row>
    <row r="11" spans="1:9" s="1" customFormat="1" ht="42.2" customHeight="1">
      <c r="A11" s="28"/>
      <c r="B11" s="12" t="s">
        <v>35</v>
      </c>
      <c r="C11" s="10">
        <v>290502</v>
      </c>
      <c r="D11" s="11" t="s">
        <v>33</v>
      </c>
      <c r="E11" s="31"/>
      <c r="F11" s="12" t="s">
        <v>36</v>
      </c>
      <c r="G11" s="15">
        <v>74.400000000000006</v>
      </c>
      <c r="H11" s="15">
        <v>77</v>
      </c>
      <c r="I11" s="15">
        <f t="shared" si="0"/>
        <v>151.4</v>
      </c>
    </row>
    <row r="12" spans="1:9" s="1" customFormat="1" ht="42.2" customHeight="1">
      <c r="A12" s="28"/>
      <c r="B12" s="12" t="s">
        <v>37</v>
      </c>
      <c r="C12" s="10">
        <v>290502</v>
      </c>
      <c r="D12" s="11" t="s">
        <v>33</v>
      </c>
      <c r="E12" s="31"/>
      <c r="F12" s="12" t="s">
        <v>38</v>
      </c>
      <c r="G12" s="15">
        <v>66.400000000000006</v>
      </c>
      <c r="H12" s="15">
        <v>76</v>
      </c>
      <c r="I12" s="15">
        <f t="shared" si="0"/>
        <v>142.4</v>
      </c>
    </row>
    <row r="13" spans="1:9" s="1" customFormat="1" ht="42.2" customHeight="1">
      <c r="A13" s="28"/>
      <c r="B13" s="12" t="s">
        <v>39</v>
      </c>
      <c r="C13" s="10">
        <v>290502</v>
      </c>
      <c r="D13" s="11" t="s">
        <v>33</v>
      </c>
      <c r="E13" s="31"/>
      <c r="F13" s="12" t="s">
        <v>40</v>
      </c>
      <c r="G13" s="15">
        <v>63.8</v>
      </c>
      <c r="H13" s="15">
        <v>76.8</v>
      </c>
      <c r="I13" s="15">
        <f t="shared" si="0"/>
        <v>140.6</v>
      </c>
    </row>
    <row r="14" spans="1:9" s="1" customFormat="1" ht="42.2" customHeight="1">
      <c r="A14" s="28"/>
      <c r="B14" s="12" t="s">
        <v>41</v>
      </c>
      <c r="C14" s="10">
        <v>290502</v>
      </c>
      <c r="D14" s="11" t="s">
        <v>33</v>
      </c>
      <c r="E14" s="31"/>
      <c r="F14" s="12" t="s">
        <v>42</v>
      </c>
      <c r="G14" s="15">
        <v>61.4</v>
      </c>
      <c r="H14" s="15">
        <v>73.400000000000006</v>
      </c>
      <c r="I14" s="15">
        <f t="shared" si="0"/>
        <v>134.80000000000001</v>
      </c>
    </row>
    <row r="15" spans="1:9" s="1" customFormat="1" ht="42.2" customHeight="1">
      <c r="A15" s="28"/>
      <c r="B15" s="21" t="s">
        <v>43</v>
      </c>
      <c r="C15" s="11">
        <v>290502</v>
      </c>
      <c r="D15" s="11" t="s">
        <v>33</v>
      </c>
      <c r="E15" s="31"/>
      <c r="F15" s="12" t="s">
        <v>44</v>
      </c>
      <c r="G15" s="13">
        <v>58.4</v>
      </c>
      <c r="H15" s="15">
        <v>74.599999999999994</v>
      </c>
      <c r="I15" s="15">
        <f t="shared" si="0"/>
        <v>133</v>
      </c>
    </row>
    <row r="16" spans="1:9" s="1" customFormat="1" ht="42.2" customHeight="1">
      <c r="A16" s="28"/>
      <c r="B16" s="12" t="s">
        <v>45</v>
      </c>
      <c r="C16" s="10">
        <v>290702</v>
      </c>
      <c r="D16" s="11" t="s">
        <v>46</v>
      </c>
      <c r="E16" s="26">
        <v>1</v>
      </c>
      <c r="F16" s="12" t="s">
        <v>47</v>
      </c>
      <c r="G16" s="15">
        <v>88.7</v>
      </c>
      <c r="H16" s="15">
        <v>77</v>
      </c>
      <c r="I16" s="15">
        <f t="shared" si="0"/>
        <v>165.7</v>
      </c>
    </row>
    <row r="17" spans="1:9" s="1" customFormat="1" ht="42.2" customHeight="1">
      <c r="A17" s="28"/>
      <c r="B17" s="12" t="s">
        <v>48</v>
      </c>
      <c r="C17" s="10">
        <v>290702</v>
      </c>
      <c r="D17" s="11" t="s">
        <v>46</v>
      </c>
      <c r="E17" s="26"/>
      <c r="F17" s="12" t="s">
        <v>49</v>
      </c>
      <c r="G17" s="15">
        <v>79.400000000000006</v>
      </c>
      <c r="H17" s="15">
        <v>79.400000000000006</v>
      </c>
      <c r="I17" s="15">
        <f t="shared" si="0"/>
        <v>158.80000000000001</v>
      </c>
    </row>
    <row r="18" spans="1:9" s="1" customFormat="1" ht="42.2" customHeight="1">
      <c r="A18" s="29"/>
      <c r="B18" s="12" t="s">
        <v>50</v>
      </c>
      <c r="C18" s="10">
        <v>290702</v>
      </c>
      <c r="D18" s="11" t="s">
        <v>46</v>
      </c>
      <c r="E18" s="26"/>
      <c r="F18" s="12" t="s">
        <v>51</v>
      </c>
      <c r="G18" s="15">
        <v>77.400000000000006</v>
      </c>
      <c r="H18" s="15">
        <v>75.400000000000006</v>
      </c>
      <c r="I18" s="15">
        <f t="shared" si="0"/>
        <v>152.80000000000001</v>
      </c>
    </row>
    <row r="19" spans="1:9" s="1" customFormat="1" ht="42.2" customHeight="1">
      <c r="A19" s="27" t="s">
        <v>52</v>
      </c>
      <c r="B19" s="12" t="s">
        <v>53</v>
      </c>
      <c r="C19" s="10">
        <v>290801</v>
      </c>
      <c r="D19" s="11" t="s">
        <v>54</v>
      </c>
      <c r="E19" s="26">
        <v>1</v>
      </c>
      <c r="F19" s="12" t="s">
        <v>55</v>
      </c>
      <c r="G19" s="15">
        <v>71.400000000000006</v>
      </c>
      <c r="H19" s="15">
        <v>76.599999999999994</v>
      </c>
      <c r="I19" s="15">
        <f t="shared" si="0"/>
        <v>148</v>
      </c>
    </row>
    <row r="20" spans="1:9" s="1" customFormat="1" ht="42.2" customHeight="1">
      <c r="A20" s="28"/>
      <c r="B20" s="12" t="s">
        <v>56</v>
      </c>
      <c r="C20" s="10">
        <v>290801</v>
      </c>
      <c r="D20" s="11" t="s">
        <v>54</v>
      </c>
      <c r="E20" s="26"/>
      <c r="F20" s="12" t="s">
        <v>57</v>
      </c>
      <c r="G20" s="15">
        <v>66.099999999999994</v>
      </c>
      <c r="H20" s="15">
        <v>80</v>
      </c>
      <c r="I20" s="15">
        <f t="shared" si="0"/>
        <v>146.1</v>
      </c>
    </row>
    <row r="21" spans="1:9" s="1" customFormat="1" ht="42.2" customHeight="1">
      <c r="A21" s="28"/>
      <c r="B21" s="12" t="s">
        <v>58</v>
      </c>
      <c r="C21" s="10">
        <v>290801</v>
      </c>
      <c r="D21" s="11" t="s">
        <v>54</v>
      </c>
      <c r="E21" s="26"/>
      <c r="F21" s="12" t="s">
        <v>59</v>
      </c>
      <c r="G21" s="15">
        <v>62.3</v>
      </c>
      <c r="H21" s="15">
        <v>76.599999999999994</v>
      </c>
      <c r="I21" s="15">
        <f t="shared" si="0"/>
        <v>138.89999999999998</v>
      </c>
    </row>
    <row r="22" spans="1:9" s="1" customFormat="1" ht="42.2" customHeight="1">
      <c r="A22" s="28"/>
      <c r="B22" s="12" t="s">
        <v>60</v>
      </c>
      <c r="C22" s="10">
        <v>290901</v>
      </c>
      <c r="D22" s="11" t="s">
        <v>61</v>
      </c>
      <c r="E22" s="26">
        <v>1</v>
      </c>
      <c r="F22" s="12" t="s">
        <v>62</v>
      </c>
      <c r="G22" s="15">
        <v>82.1</v>
      </c>
      <c r="H22" s="15">
        <v>77.2</v>
      </c>
      <c r="I22" s="15">
        <f t="shared" si="0"/>
        <v>159.30000000000001</v>
      </c>
    </row>
    <row r="23" spans="1:9" s="1" customFormat="1" ht="42.2" customHeight="1">
      <c r="A23" s="28"/>
      <c r="B23" s="12" t="s">
        <v>63</v>
      </c>
      <c r="C23" s="10">
        <v>290901</v>
      </c>
      <c r="D23" s="11" t="s">
        <v>61</v>
      </c>
      <c r="E23" s="26"/>
      <c r="F23" s="12" t="s">
        <v>64</v>
      </c>
      <c r="G23" s="15">
        <v>76.8</v>
      </c>
      <c r="H23" s="15">
        <v>77.2</v>
      </c>
      <c r="I23" s="15">
        <f t="shared" si="0"/>
        <v>154</v>
      </c>
    </row>
    <row r="24" spans="1:9" s="1" customFormat="1" ht="42.2" customHeight="1">
      <c r="A24" s="28"/>
      <c r="B24" s="12" t="s">
        <v>65</v>
      </c>
      <c r="C24" s="10">
        <v>290901</v>
      </c>
      <c r="D24" s="11" t="s">
        <v>61</v>
      </c>
      <c r="E24" s="26"/>
      <c r="F24" s="12" t="s">
        <v>66</v>
      </c>
      <c r="G24" s="15">
        <v>76.099999999999994</v>
      </c>
      <c r="H24" s="15">
        <v>75.8</v>
      </c>
      <c r="I24" s="15">
        <f t="shared" si="0"/>
        <v>151.89999999999998</v>
      </c>
    </row>
    <row r="25" spans="1:9" s="1" customFormat="1" ht="42.2" customHeight="1">
      <c r="A25" s="28"/>
      <c r="B25" s="12" t="s">
        <v>67</v>
      </c>
      <c r="C25" s="10">
        <v>290902</v>
      </c>
      <c r="D25" s="11" t="s">
        <v>61</v>
      </c>
      <c r="E25" s="26">
        <v>1</v>
      </c>
      <c r="F25" s="12" t="s">
        <v>68</v>
      </c>
      <c r="G25" s="15">
        <v>81.7</v>
      </c>
      <c r="H25" s="15">
        <v>78.599999999999994</v>
      </c>
      <c r="I25" s="15">
        <f t="shared" si="0"/>
        <v>160.30000000000001</v>
      </c>
    </row>
    <row r="26" spans="1:9" s="1" customFormat="1" ht="42.2" customHeight="1">
      <c r="A26" s="28"/>
      <c r="B26" s="12" t="s">
        <v>69</v>
      </c>
      <c r="C26" s="10">
        <v>290902</v>
      </c>
      <c r="D26" s="11" t="s">
        <v>61</v>
      </c>
      <c r="E26" s="26"/>
      <c r="F26" s="12" t="s">
        <v>70</v>
      </c>
      <c r="G26" s="15">
        <v>76.400000000000006</v>
      </c>
      <c r="H26" s="15">
        <v>77</v>
      </c>
      <c r="I26" s="15">
        <f t="shared" si="0"/>
        <v>153.4</v>
      </c>
    </row>
    <row r="27" spans="1:9" s="1" customFormat="1" ht="42.2" customHeight="1">
      <c r="A27" s="28"/>
      <c r="B27" s="12" t="s">
        <v>71</v>
      </c>
      <c r="C27" s="10">
        <v>290902</v>
      </c>
      <c r="D27" s="11" t="s">
        <v>61</v>
      </c>
      <c r="E27" s="26"/>
      <c r="F27" s="12" t="s">
        <v>72</v>
      </c>
      <c r="G27" s="15">
        <v>76.099999999999994</v>
      </c>
      <c r="H27" s="15">
        <v>75</v>
      </c>
      <c r="I27" s="15">
        <f t="shared" si="0"/>
        <v>151.1</v>
      </c>
    </row>
    <row r="28" spans="1:9" s="1" customFormat="1" ht="42.2" customHeight="1">
      <c r="A28" s="28"/>
      <c r="B28" s="12" t="s">
        <v>73</v>
      </c>
      <c r="C28" s="10">
        <v>291001</v>
      </c>
      <c r="D28" s="11" t="s">
        <v>74</v>
      </c>
      <c r="E28" s="10">
        <v>1</v>
      </c>
      <c r="F28" s="12" t="s">
        <v>75</v>
      </c>
      <c r="G28" s="15">
        <v>74.099999999999994</v>
      </c>
      <c r="H28" s="15">
        <v>76.400000000000006</v>
      </c>
      <c r="I28" s="15">
        <f t="shared" si="0"/>
        <v>150.5</v>
      </c>
    </row>
    <row r="29" spans="1:9" s="1" customFormat="1" ht="42.2" customHeight="1">
      <c r="A29" s="28"/>
      <c r="B29" s="12" t="s">
        <v>76</v>
      </c>
      <c r="C29" s="10">
        <v>291101</v>
      </c>
      <c r="D29" s="11" t="s">
        <v>77</v>
      </c>
      <c r="E29" s="26">
        <v>1</v>
      </c>
      <c r="F29" s="12" t="s">
        <v>78</v>
      </c>
      <c r="G29" s="15">
        <v>81.7</v>
      </c>
      <c r="H29" s="15">
        <v>77.8</v>
      </c>
      <c r="I29" s="15">
        <f t="shared" si="0"/>
        <v>159.5</v>
      </c>
    </row>
    <row r="30" spans="1:9" s="1" customFormat="1" ht="42.2" customHeight="1">
      <c r="A30" s="28"/>
      <c r="B30" s="12" t="s">
        <v>79</v>
      </c>
      <c r="C30" s="10">
        <v>291101</v>
      </c>
      <c r="D30" s="11" t="s">
        <v>77</v>
      </c>
      <c r="E30" s="26"/>
      <c r="F30" s="12" t="s">
        <v>80</v>
      </c>
      <c r="G30" s="15">
        <v>66.3</v>
      </c>
      <c r="H30" s="15">
        <v>75.8</v>
      </c>
      <c r="I30" s="15">
        <f t="shared" si="0"/>
        <v>142.1</v>
      </c>
    </row>
    <row r="31" spans="1:9" s="1" customFormat="1" ht="42.2" customHeight="1">
      <c r="A31" s="28"/>
      <c r="B31" s="12" t="s">
        <v>81</v>
      </c>
      <c r="C31" s="10">
        <v>291101</v>
      </c>
      <c r="D31" s="11" t="s">
        <v>77</v>
      </c>
      <c r="E31" s="26"/>
      <c r="F31" s="12" t="s">
        <v>82</v>
      </c>
      <c r="G31" s="15">
        <v>60.8</v>
      </c>
      <c r="H31" s="15">
        <v>78</v>
      </c>
      <c r="I31" s="15">
        <f t="shared" si="0"/>
        <v>138.80000000000001</v>
      </c>
    </row>
    <row r="32" spans="1:9" s="1" customFormat="1" ht="42.2" customHeight="1">
      <c r="A32" s="28"/>
      <c r="B32" s="12" t="s">
        <v>83</v>
      </c>
      <c r="C32" s="10">
        <v>291201</v>
      </c>
      <c r="D32" s="11" t="s">
        <v>84</v>
      </c>
      <c r="E32" s="26">
        <v>1</v>
      </c>
      <c r="F32" s="12" t="s">
        <v>85</v>
      </c>
      <c r="G32" s="15">
        <v>78.400000000000006</v>
      </c>
      <c r="H32" s="15">
        <v>78.400000000000006</v>
      </c>
      <c r="I32" s="15">
        <f t="shared" si="0"/>
        <v>156.80000000000001</v>
      </c>
    </row>
    <row r="33" spans="1:9" s="1" customFormat="1" ht="42.2" customHeight="1">
      <c r="A33" s="28"/>
      <c r="B33" s="12" t="s">
        <v>86</v>
      </c>
      <c r="C33" s="10">
        <v>291201</v>
      </c>
      <c r="D33" s="11" t="s">
        <v>84</v>
      </c>
      <c r="E33" s="26"/>
      <c r="F33" s="12" t="s">
        <v>87</v>
      </c>
      <c r="G33" s="15">
        <v>75.2</v>
      </c>
      <c r="H33" s="15">
        <v>78.599999999999994</v>
      </c>
      <c r="I33" s="15">
        <f t="shared" si="0"/>
        <v>153.80000000000001</v>
      </c>
    </row>
    <row r="34" spans="1:9" s="1" customFormat="1" ht="42.2" customHeight="1">
      <c r="A34" s="29"/>
      <c r="B34" s="12" t="s">
        <v>88</v>
      </c>
      <c r="C34" s="10">
        <v>291201</v>
      </c>
      <c r="D34" s="11" t="s">
        <v>84</v>
      </c>
      <c r="E34" s="26"/>
      <c r="F34" s="12" t="s">
        <v>89</v>
      </c>
      <c r="G34" s="15">
        <v>66.400000000000006</v>
      </c>
      <c r="H34" s="15">
        <v>78.599999999999994</v>
      </c>
      <c r="I34" s="15">
        <f t="shared" si="0"/>
        <v>145</v>
      </c>
    </row>
    <row r="35" spans="1:9" s="1" customFormat="1" ht="36" customHeight="1">
      <c r="A35" s="27" t="s">
        <v>90</v>
      </c>
      <c r="B35" s="12" t="s">
        <v>91</v>
      </c>
      <c r="C35" s="10">
        <v>290501</v>
      </c>
      <c r="D35" s="11" t="s">
        <v>33</v>
      </c>
      <c r="E35" s="26">
        <v>1</v>
      </c>
      <c r="F35" s="12" t="s">
        <v>92</v>
      </c>
      <c r="G35" s="15">
        <v>78.8</v>
      </c>
      <c r="H35" s="15">
        <v>76.599999999999994</v>
      </c>
      <c r="I35" s="15">
        <f t="shared" si="0"/>
        <v>155.39999999999998</v>
      </c>
    </row>
    <row r="36" spans="1:9" s="1" customFormat="1" ht="36" customHeight="1">
      <c r="A36" s="28"/>
      <c r="B36" s="12" t="s">
        <v>93</v>
      </c>
      <c r="C36" s="10">
        <v>290501</v>
      </c>
      <c r="D36" s="11" t="s">
        <v>33</v>
      </c>
      <c r="E36" s="26"/>
      <c r="F36" s="12" t="s">
        <v>94</v>
      </c>
      <c r="G36" s="15">
        <v>72.099999999999994</v>
      </c>
      <c r="H36" s="15">
        <v>77.2</v>
      </c>
      <c r="I36" s="15">
        <f t="shared" si="0"/>
        <v>149.30000000000001</v>
      </c>
    </row>
    <row r="37" spans="1:9" s="1" customFormat="1" ht="36" customHeight="1">
      <c r="A37" s="28"/>
      <c r="B37" s="12" t="s">
        <v>95</v>
      </c>
      <c r="C37" s="10">
        <v>291301</v>
      </c>
      <c r="D37" s="11" t="s">
        <v>96</v>
      </c>
      <c r="E37" s="26">
        <v>1</v>
      </c>
      <c r="F37" s="12" t="s">
        <v>97</v>
      </c>
      <c r="G37" s="15">
        <v>57.4</v>
      </c>
      <c r="H37" s="15">
        <v>77.599999999999994</v>
      </c>
      <c r="I37" s="15">
        <f t="shared" si="0"/>
        <v>135</v>
      </c>
    </row>
    <row r="38" spans="1:9" s="1" customFormat="1" ht="36" customHeight="1">
      <c r="A38" s="28"/>
      <c r="B38" s="12" t="s">
        <v>98</v>
      </c>
      <c r="C38" s="10">
        <v>291301</v>
      </c>
      <c r="D38" s="11" t="s">
        <v>96</v>
      </c>
      <c r="E38" s="26"/>
      <c r="F38" s="12" t="s">
        <v>99</v>
      </c>
      <c r="G38" s="15">
        <v>55.7</v>
      </c>
      <c r="H38" s="15">
        <v>75.8</v>
      </c>
      <c r="I38" s="15">
        <f t="shared" si="0"/>
        <v>131.5</v>
      </c>
    </row>
    <row r="39" spans="1:9" s="1" customFormat="1" ht="36" customHeight="1">
      <c r="A39" s="28"/>
      <c r="B39" s="12" t="s">
        <v>100</v>
      </c>
      <c r="C39" s="10">
        <v>291301</v>
      </c>
      <c r="D39" s="11" t="s">
        <v>96</v>
      </c>
      <c r="E39" s="26"/>
      <c r="F39" s="12" t="s">
        <v>101</v>
      </c>
      <c r="G39" s="15">
        <v>54.1</v>
      </c>
      <c r="H39" s="15">
        <v>76.2</v>
      </c>
      <c r="I39" s="15">
        <f t="shared" si="0"/>
        <v>130.30000000000001</v>
      </c>
    </row>
    <row r="40" spans="1:9" s="1" customFormat="1" ht="36" customHeight="1">
      <c r="A40" s="28"/>
      <c r="B40" s="12" t="s">
        <v>102</v>
      </c>
      <c r="C40" s="10">
        <v>291401</v>
      </c>
      <c r="D40" s="11" t="s">
        <v>103</v>
      </c>
      <c r="E40" s="26">
        <v>1</v>
      </c>
      <c r="F40" s="12" t="s">
        <v>104</v>
      </c>
      <c r="G40" s="15">
        <v>91.7</v>
      </c>
      <c r="H40" s="15">
        <v>75.8</v>
      </c>
      <c r="I40" s="15">
        <f t="shared" si="0"/>
        <v>167.5</v>
      </c>
    </row>
    <row r="41" spans="1:9" s="1" customFormat="1" ht="36" customHeight="1">
      <c r="A41" s="28"/>
      <c r="B41" s="12" t="s">
        <v>105</v>
      </c>
      <c r="C41" s="10">
        <v>291401</v>
      </c>
      <c r="D41" s="11" t="s">
        <v>103</v>
      </c>
      <c r="E41" s="26"/>
      <c r="F41" s="12" t="s">
        <v>106</v>
      </c>
      <c r="G41" s="15">
        <v>73.7</v>
      </c>
      <c r="H41" s="15">
        <v>76.599999999999994</v>
      </c>
      <c r="I41" s="15">
        <f t="shared" si="0"/>
        <v>150.30000000000001</v>
      </c>
    </row>
    <row r="42" spans="1:9" s="1" customFormat="1" ht="36" customHeight="1">
      <c r="A42" s="28"/>
      <c r="B42" s="12" t="s">
        <v>107</v>
      </c>
      <c r="C42" s="10">
        <v>291401</v>
      </c>
      <c r="D42" s="11" t="s">
        <v>103</v>
      </c>
      <c r="E42" s="26"/>
      <c r="F42" s="12" t="s">
        <v>108</v>
      </c>
      <c r="G42" s="15">
        <v>71.5</v>
      </c>
      <c r="H42" s="15">
        <v>74.400000000000006</v>
      </c>
      <c r="I42" s="15">
        <f t="shared" si="0"/>
        <v>145.9</v>
      </c>
    </row>
    <row r="43" spans="1:9" s="1" customFormat="1" ht="36" customHeight="1">
      <c r="A43" s="28"/>
      <c r="B43" s="12" t="s">
        <v>109</v>
      </c>
      <c r="C43" s="10">
        <v>291501</v>
      </c>
      <c r="D43" s="11" t="s">
        <v>110</v>
      </c>
      <c r="E43" s="10">
        <v>1</v>
      </c>
      <c r="F43" s="12" t="s">
        <v>111</v>
      </c>
      <c r="G43" s="15">
        <v>79.400000000000006</v>
      </c>
      <c r="H43" s="15">
        <v>76.599999999999994</v>
      </c>
      <c r="I43" s="15">
        <f t="shared" si="0"/>
        <v>156</v>
      </c>
    </row>
    <row r="44" spans="1:9" s="1" customFormat="1" ht="36" customHeight="1">
      <c r="A44" s="28"/>
      <c r="B44" s="12" t="s">
        <v>112</v>
      </c>
      <c r="C44" s="10">
        <v>291502</v>
      </c>
      <c r="D44" s="11" t="s">
        <v>110</v>
      </c>
      <c r="E44" s="26">
        <v>1</v>
      </c>
      <c r="F44" s="12" t="s">
        <v>113</v>
      </c>
      <c r="G44" s="15">
        <v>75.3</v>
      </c>
      <c r="H44" s="15">
        <v>76.2</v>
      </c>
      <c r="I44" s="15">
        <f t="shared" si="0"/>
        <v>151.5</v>
      </c>
    </row>
    <row r="45" spans="1:9" s="1" customFormat="1" ht="36" customHeight="1">
      <c r="A45" s="28"/>
      <c r="B45" s="12" t="s">
        <v>114</v>
      </c>
      <c r="C45" s="10">
        <v>291502</v>
      </c>
      <c r="D45" s="11" t="s">
        <v>110</v>
      </c>
      <c r="E45" s="26"/>
      <c r="F45" s="12" t="s">
        <v>115</v>
      </c>
      <c r="G45" s="15">
        <v>70.3</v>
      </c>
      <c r="H45" s="15">
        <v>74.599999999999994</v>
      </c>
      <c r="I45" s="15">
        <f t="shared" si="0"/>
        <v>144.89999999999998</v>
      </c>
    </row>
    <row r="46" spans="1:9" s="1" customFormat="1" ht="36" customHeight="1">
      <c r="A46" s="28"/>
      <c r="B46" s="12" t="s">
        <v>116</v>
      </c>
      <c r="C46" s="10">
        <v>291502</v>
      </c>
      <c r="D46" s="11" t="s">
        <v>110</v>
      </c>
      <c r="E46" s="26"/>
      <c r="F46" s="12" t="s">
        <v>117</v>
      </c>
      <c r="G46" s="15">
        <v>67.400000000000006</v>
      </c>
      <c r="H46" s="15">
        <v>78.400000000000006</v>
      </c>
      <c r="I46" s="15">
        <f t="shared" si="0"/>
        <v>145.80000000000001</v>
      </c>
    </row>
    <row r="47" spans="1:9" s="1" customFormat="1" ht="36" customHeight="1">
      <c r="A47" s="28"/>
      <c r="B47" s="12" t="s">
        <v>118</v>
      </c>
      <c r="C47" s="10">
        <v>291801</v>
      </c>
      <c r="D47" s="11" t="s">
        <v>119</v>
      </c>
      <c r="E47" s="26">
        <v>1</v>
      </c>
      <c r="F47" s="12" t="s">
        <v>120</v>
      </c>
      <c r="G47" s="15">
        <v>68.7</v>
      </c>
      <c r="H47" s="15">
        <v>77.2</v>
      </c>
      <c r="I47" s="15">
        <f t="shared" si="0"/>
        <v>145.9</v>
      </c>
    </row>
    <row r="48" spans="1:9" s="1" customFormat="1" ht="36" customHeight="1">
      <c r="A48" s="28"/>
      <c r="B48" s="12" t="s">
        <v>121</v>
      </c>
      <c r="C48" s="10">
        <v>291801</v>
      </c>
      <c r="D48" s="11" t="s">
        <v>119</v>
      </c>
      <c r="E48" s="26"/>
      <c r="F48" s="12" t="s">
        <v>122</v>
      </c>
      <c r="G48" s="15">
        <v>64.7</v>
      </c>
      <c r="H48" s="15">
        <v>79.2</v>
      </c>
      <c r="I48" s="15">
        <f t="shared" si="0"/>
        <v>143.9</v>
      </c>
    </row>
    <row r="49" spans="1:9" s="1" customFormat="1" ht="36" customHeight="1">
      <c r="A49" s="28"/>
      <c r="B49" s="12" t="s">
        <v>123</v>
      </c>
      <c r="C49" s="10">
        <v>291801</v>
      </c>
      <c r="D49" s="11" t="s">
        <v>119</v>
      </c>
      <c r="E49" s="26"/>
      <c r="F49" s="12" t="s">
        <v>124</v>
      </c>
      <c r="G49" s="15">
        <v>62.8</v>
      </c>
      <c r="H49" s="15">
        <v>76</v>
      </c>
      <c r="I49" s="15">
        <f t="shared" si="0"/>
        <v>138.80000000000001</v>
      </c>
    </row>
    <row r="50" spans="1:9" s="1" customFormat="1" ht="36" customHeight="1">
      <c r="A50" s="28"/>
      <c r="B50" s="12" t="s">
        <v>125</v>
      </c>
      <c r="C50" s="10">
        <v>291902</v>
      </c>
      <c r="D50" s="11" t="s">
        <v>126</v>
      </c>
      <c r="E50" s="26">
        <v>1</v>
      </c>
      <c r="F50" s="12" t="s">
        <v>127</v>
      </c>
      <c r="G50" s="15">
        <v>71.400000000000006</v>
      </c>
      <c r="H50" s="15">
        <v>77.2</v>
      </c>
      <c r="I50" s="15">
        <f t="shared" si="0"/>
        <v>148.60000000000002</v>
      </c>
    </row>
    <row r="51" spans="1:9" s="1" customFormat="1" ht="36" customHeight="1">
      <c r="A51" s="28"/>
      <c r="B51" s="12" t="s">
        <v>128</v>
      </c>
      <c r="C51" s="10">
        <v>291902</v>
      </c>
      <c r="D51" s="11" t="s">
        <v>126</v>
      </c>
      <c r="E51" s="26"/>
      <c r="F51" s="12" t="s">
        <v>129</v>
      </c>
      <c r="G51" s="15">
        <v>67.8</v>
      </c>
      <c r="H51" s="15">
        <v>75.400000000000006</v>
      </c>
      <c r="I51" s="15">
        <f t="shared" si="0"/>
        <v>143.19999999999999</v>
      </c>
    </row>
    <row r="52" spans="1:9" s="1" customFormat="1" ht="36" customHeight="1">
      <c r="A52" s="29"/>
      <c r="B52" s="16" t="s">
        <v>130</v>
      </c>
      <c r="C52" s="17">
        <v>291902</v>
      </c>
      <c r="D52" s="18" t="s">
        <v>126</v>
      </c>
      <c r="E52" s="32"/>
      <c r="F52" s="16" t="s">
        <v>131</v>
      </c>
      <c r="G52" s="19">
        <v>59.5</v>
      </c>
      <c r="H52" s="15">
        <v>75</v>
      </c>
      <c r="I52" s="15">
        <f t="shared" si="0"/>
        <v>134.5</v>
      </c>
    </row>
    <row r="53" spans="1:9" s="1" customFormat="1" ht="36" customHeight="1">
      <c r="A53" s="27" t="s">
        <v>132</v>
      </c>
      <c r="B53" s="12" t="s">
        <v>133</v>
      </c>
      <c r="C53" s="10">
        <v>290404</v>
      </c>
      <c r="D53" s="11" t="s">
        <v>15</v>
      </c>
      <c r="E53" s="30">
        <v>2</v>
      </c>
      <c r="F53" s="12" t="s">
        <v>134</v>
      </c>
      <c r="G53" s="15">
        <v>79.7</v>
      </c>
      <c r="H53" s="15">
        <v>73.8</v>
      </c>
      <c r="I53" s="15">
        <f t="shared" si="0"/>
        <v>153.5</v>
      </c>
    </row>
    <row r="54" spans="1:9" s="1" customFormat="1" ht="36" customHeight="1">
      <c r="A54" s="28"/>
      <c r="B54" s="12" t="s">
        <v>135</v>
      </c>
      <c r="C54" s="10">
        <v>290404</v>
      </c>
      <c r="D54" s="11" t="s">
        <v>15</v>
      </c>
      <c r="E54" s="31"/>
      <c r="F54" s="12" t="s">
        <v>136</v>
      </c>
      <c r="G54" s="15">
        <v>77.400000000000006</v>
      </c>
      <c r="H54" s="15">
        <v>75.599999999999994</v>
      </c>
      <c r="I54" s="15">
        <f t="shared" si="0"/>
        <v>153</v>
      </c>
    </row>
    <row r="55" spans="1:9" s="1" customFormat="1" ht="36" customHeight="1">
      <c r="A55" s="28"/>
      <c r="B55" s="12" t="s">
        <v>137</v>
      </c>
      <c r="C55" s="10">
        <v>290404</v>
      </c>
      <c r="D55" s="11" t="s">
        <v>15</v>
      </c>
      <c r="E55" s="31"/>
      <c r="F55" s="12" t="s">
        <v>138</v>
      </c>
      <c r="G55" s="15">
        <v>75.400000000000006</v>
      </c>
      <c r="H55" s="15">
        <v>78.2</v>
      </c>
      <c r="I55" s="15">
        <f t="shared" si="0"/>
        <v>153.60000000000002</v>
      </c>
    </row>
    <row r="56" spans="1:9" s="1" customFormat="1" ht="36" customHeight="1">
      <c r="A56" s="28"/>
      <c r="B56" s="12" t="s">
        <v>139</v>
      </c>
      <c r="C56" s="10">
        <v>290404</v>
      </c>
      <c r="D56" s="11" t="s">
        <v>15</v>
      </c>
      <c r="E56" s="31"/>
      <c r="F56" s="12" t="s">
        <v>140</v>
      </c>
      <c r="G56" s="15">
        <v>75.400000000000006</v>
      </c>
      <c r="H56" s="15">
        <v>74.8</v>
      </c>
      <c r="I56" s="15">
        <f t="shared" si="0"/>
        <v>150.19999999999999</v>
      </c>
    </row>
    <row r="57" spans="1:9" s="1" customFormat="1" ht="36" customHeight="1">
      <c r="A57" s="28"/>
      <c r="B57" s="12" t="s">
        <v>141</v>
      </c>
      <c r="C57" s="10">
        <v>290404</v>
      </c>
      <c r="D57" s="11" t="s">
        <v>15</v>
      </c>
      <c r="E57" s="31"/>
      <c r="F57" s="12" t="s">
        <v>142</v>
      </c>
      <c r="G57" s="15">
        <v>73.099999999999994</v>
      </c>
      <c r="H57" s="15" t="s">
        <v>307</v>
      </c>
      <c r="I57" s="15">
        <v>73.099999999999994</v>
      </c>
    </row>
    <row r="58" spans="1:9" s="1" customFormat="1" ht="36" customHeight="1">
      <c r="A58" s="28"/>
      <c r="B58" s="21" t="s">
        <v>143</v>
      </c>
      <c r="C58" s="11">
        <v>290404</v>
      </c>
      <c r="D58" s="11" t="s">
        <v>15</v>
      </c>
      <c r="E58" s="33"/>
      <c r="F58" s="12" t="s">
        <v>144</v>
      </c>
      <c r="G58" s="13">
        <v>71.5</v>
      </c>
      <c r="H58" s="15">
        <v>76.8</v>
      </c>
      <c r="I58" s="15">
        <f t="shared" si="0"/>
        <v>148.30000000000001</v>
      </c>
    </row>
    <row r="59" spans="1:9" s="1" customFormat="1" ht="36" customHeight="1">
      <c r="A59" s="28"/>
      <c r="B59" s="12" t="s">
        <v>145</v>
      </c>
      <c r="C59" s="10">
        <v>291002</v>
      </c>
      <c r="D59" s="11" t="s">
        <v>74</v>
      </c>
      <c r="E59" s="26">
        <v>1</v>
      </c>
      <c r="F59" s="12" t="s">
        <v>146</v>
      </c>
      <c r="G59" s="15">
        <v>74.5</v>
      </c>
      <c r="H59" s="15">
        <v>77.8</v>
      </c>
      <c r="I59" s="15">
        <f t="shared" si="0"/>
        <v>152.30000000000001</v>
      </c>
    </row>
    <row r="60" spans="1:9" s="1" customFormat="1" ht="36" customHeight="1">
      <c r="A60" s="28"/>
      <c r="B60" s="12" t="s">
        <v>147</v>
      </c>
      <c r="C60" s="10">
        <v>291002</v>
      </c>
      <c r="D60" s="11" t="s">
        <v>74</v>
      </c>
      <c r="E60" s="26"/>
      <c r="F60" s="12" t="s">
        <v>148</v>
      </c>
      <c r="G60" s="15">
        <v>71.5</v>
      </c>
      <c r="H60" s="15">
        <v>73.599999999999994</v>
      </c>
      <c r="I60" s="15">
        <f t="shared" si="0"/>
        <v>145.1</v>
      </c>
    </row>
    <row r="61" spans="1:9" s="1" customFormat="1" ht="36" customHeight="1">
      <c r="A61" s="28"/>
      <c r="B61" s="12" t="s">
        <v>149</v>
      </c>
      <c r="C61" s="10">
        <v>291002</v>
      </c>
      <c r="D61" s="11" t="s">
        <v>74</v>
      </c>
      <c r="E61" s="26"/>
      <c r="F61" s="12" t="s">
        <v>150</v>
      </c>
      <c r="G61" s="15">
        <v>70.599999999999994</v>
      </c>
      <c r="H61" s="15">
        <v>75.599999999999994</v>
      </c>
      <c r="I61" s="15">
        <f t="shared" si="0"/>
        <v>146.19999999999999</v>
      </c>
    </row>
    <row r="62" spans="1:9" s="1" customFormat="1" ht="36" customHeight="1">
      <c r="A62" s="28"/>
      <c r="B62" s="12" t="s">
        <v>151</v>
      </c>
      <c r="C62" s="10">
        <v>291601</v>
      </c>
      <c r="D62" s="11" t="s">
        <v>152</v>
      </c>
      <c r="E62" s="30">
        <v>1</v>
      </c>
      <c r="F62" s="12" t="s">
        <v>153</v>
      </c>
      <c r="G62" s="15">
        <v>89.1</v>
      </c>
      <c r="H62" s="15">
        <v>78.400000000000006</v>
      </c>
      <c r="I62" s="15">
        <f t="shared" si="0"/>
        <v>167.5</v>
      </c>
    </row>
    <row r="63" spans="1:9" s="1" customFormat="1" ht="36" customHeight="1">
      <c r="A63" s="28"/>
      <c r="B63" s="12" t="s">
        <v>154</v>
      </c>
      <c r="C63" s="10">
        <v>291601</v>
      </c>
      <c r="D63" s="11" t="s">
        <v>152</v>
      </c>
      <c r="E63" s="31"/>
      <c r="F63" s="12" t="s">
        <v>155</v>
      </c>
      <c r="G63" s="15">
        <v>75.400000000000006</v>
      </c>
      <c r="H63" s="15">
        <v>74.2</v>
      </c>
      <c r="I63" s="15">
        <f t="shared" si="0"/>
        <v>149.60000000000002</v>
      </c>
    </row>
    <row r="64" spans="1:9" s="1" customFormat="1" ht="36" customHeight="1">
      <c r="A64" s="28"/>
      <c r="B64" s="22" t="s">
        <v>156</v>
      </c>
      <c r="C64" s="18">
        <v>291601</v>
      </c>
      <c r="D64" s="18" t="s">
        <v>152</v>
      </c>
      <c r="E64" s="34"/>
      <c r="F64" s="16" t="s">
        <v>157</v>
      </c>
      <c r="G64" s="20">
        <v>75.3</v>
      </c>
      <c r="H64" s="15">
        <v>77.2</v>
      </c>
      <c r="I64" s="15">
        <f t="shared" si="0"/>
        <v>152.5</v>
      </c>
    </row>
    <row r="65" spans="1:9" s="1" customFormat="1" ht="36" customHeight="1">
      <c r="A65" s="28"/>
      <c r="B65" s="12" t="s">
        <v>158</v>
      </c>
      <c r="C65" s="10">
        <v>291701</v>
      </c>
      <c r="D65" s="11" t="s">
        <v>159</v>
      </c>
      <c r="E65" s="26">
        <v>1</v>
      </c>
      <c r="F65" s="12" t="s">
        <v>160</v>
      </c>
      <c r="G65" s="15">
        <v>83</v>
      </c>
      <c r="H65" s="15">
        <v>80.599999999999994</v>
      </c>
      <c r="I65" s="15">
        <f t="shared" si="0"/>
        <v>163.6</v>
      </c>
    </row>
    <row r="66" spans="1:9" s="1" customFormat="1" ht="36" customHeight="1">
      <c r="A66" s="28"/>
      <c r="B66" s="12" t="s">
        <v>161</v>
      </c>
      <c r="C66" s="10">
        <v>291701</v>
      </c>
      <c r="D66" s="11" t="s">
        <v>159</v>
      </c>
      <c r="E66" s="26"/>
      <c r="F66" s="12" t="s">
        <v>162</v>
      </c>
      <c r="G66" s="15">
        <v>82.4</v>
      </c>
      <c r="H66" s="15">
        <v>76.2</v>
      </c>
      <c r="I66" s="15">
        <f t="shared" si="0"/>
        <v>158.60000000000002</v>
      </c>
    </row>
    <row r="67" spans="1:9" s="1" customFormat="1" ht="36" customHeight="1">
      <c r="A67" s="28"/>
      <c r="B67" s="12" t="s">
        <v>163</v>
      </c>
      <c r="C67" s="10">
        <v>291701</v>
      </c>
      <c r="D67" s="11" t="s">
        <v>159</v>
      </c>
      <c r="E67" s="26"/>
      <c r="F67" s="12" t="s">
        <v>164</v>
      </c>
      <c r="G67" s="15">
        <v>78.8</v>
      </c>
      <c r="H67" s="15">
        <v>75.8</v>
      </c>
      <c r="I67" s="15">
        <f t="shared" si="0"/>
        <v>154.6</v>
      </c>
    </row>
    <row r="68" spans="1:9" s="1" customFormat="1" ht="36" customHeight="1">
      <c r="A68" s="28"/>
      <c r="B68" s="12" t="s">
        <v>165</v>
      </c>
      <c r="C68" s="10">
        <v>291901</v>
      </c>
      <c r="D68" s="11" t="s">
        <v>126</v>
      </c>
      <c r="E68" s="26">
        <v>1</v>
      </c>
      <c r="F68" s="12" t="s">
        <v>166</v>
      </c>
      <c r="G68" s="15">
        <v>84.4</v>
      </c>
      <c r="H68" s="15">
        <v>77.599999999999994</v>
      </c>
      <c r="I68" s="15">
        <f t="shared" ref="I68:I130" si="1">G68+H68</f>
        <v>162</v>
      </c>
    </row>
    <row r="69" spans="1:9" s="1" customFormat="1" ht="36" customHeight="1">
      <c r="A69" s="28"/>
      <c r="B69" s="12" t="s">
        <v>167</v>
      </c>
      <c r="C69" s="10">
        <v>291901</v>
      </c>
      <c r="D69" s="11" t="s">
        <v>126</v>
      </c>
      <c r="E69" s="26"/>
      <c r="F69" s="12" t="s">
        <v>168</v>
      </c>
      <c r="G69" s="15">
        <v>80.7</v>
      </c>
      <c r="H69" s="15">
        <v>74.8</v>
      </c>
      <c r="I69" s="15">
        <f t="shared" si="1"/>
        <v>155.5</v>
      </c>
    </row>
    <row r="70" spans="1:9" s="1" customFormat="1" ht="36" customHeight="1">
      <c r="A70" s="29"/>
      <c r="B70" s="12" t="s">
        <v>169</v>
      </c>
      <c r="C70" s="10">
        <v>291901</v>
      </c>
      <c r="D70" s="11" t="s">
        <v>126</v>
      </c>
      <c r="E70" s="26"/>
      <c r="F70" s="12" t="s">
        <v>170</v>
      </c>
      <c r="G70" s="15">
        <v>79.099999999999994</v>
      </c>
      <c r="H70" s="15">
        <v>74.8</v>
      </c>
      <c r="I70" s="15">
        <f t="shared" si="1"/>
        <v>153.89999999999998</v>
      </c>
    </row>
    <row r="71" spans="1:9" s="1" customFormat="1" ht="44.25" customHeight="1">
      <c r="A71" s="27" t="s">
        <v>171</v>
      </c>
      <c r="B71" s="9" t="s">
        <v>172</v>
      </c>
      <c r="C71" s="10">
        <v>200101</v>
      </c>
      <c r="D71" s="11" t="s">
        <v>173</v>
      </c>
      <c r="E71" s="26">
        <v>1</v>
      </c>
      <c r="F71" s="9" t="s">
        <v>174</v>
      </c>
      <c r="G71" s="9">
        <v>68.7</v>
      </c>
      <c r="H71" s="15">
        <v>82.6</v>
      </c>
      <c r="I71" s="15">
        <f t="shared" si="1"/>
        <v>151.30000000000001</v>
      </c>
    </row>
    <row r="72" spans="1:9" s="1" customFormat="1" ht="44.25" customHeight="1">
      <c r="A72" s="28"/>
      <c r="B72" s="9" t="s">
        <v>175</v>
      </c>
      <c r="C72" s="10">
        <v>200101</v>
      </c>
      <c r="D72" s="11" t="s">
        <v>173</v>
      </c>
      <c r="E72" s="26"/>
      <c r="F72" s="9" t="s">
        <v>176</v>
      </c>
      <c r="G72" s="9">
        <v>68.599999999999994</v>
      </c>
      <c r="H72" s="15">
        <v>80.2</v>
      </c>
      <c r="I72" s="15">
        <f t="shared" si="1"/>
        <v>148.80000000000001</v>
      </c>
    </row>
    <row r="73" spans="1:9" s="1" customFormat="1" ht="44.25" customHeight="1">
      <c r="A73" s="28"/>
      <c r="B73" s="9" t="s">
        <v>177</v>
      </c>
      <c r="C73" s="10">
        <v>200101</v>
      </c>
      <c r="D73" s="11" t="s">
        <v>173</v>
      </c>
      <c r="E73" s="26"/>
      <c r="F73" s="9" t="s">
        <v>178</v>
      </c>
      <c r="G73" s="9">
        <v>68.400000000000006</v>
      </c>
      <c r="H73" s="15">
        <v>79</v>
      </c>
      <c r="I73" s="15">
        <f t="shared" si="1"/>
        <v>147.4</v>
      </c>
    </row>
    <row r="74" spans="1:9" s="1" customFormat="1" ht="44.25" customHeight="1">
      <c r="A74" s="28"/>
      <c r="B74" s="9" t="s">
        <v>179</v>
      </c>
      <c r="C74" s="10">
        <v>210101</v>
      </c>
      <c r="D74" s="11" t="s">
        <v>180</v>
      </c>
      <c r="E74" s="26">
        <v>1</v>
      </c>
      <c r="F74" s="9" t="s">
        <v>181</v>
      </c>
      <c r="G74" s="9">
        <v>70.3</v>
      </c>
      <c r="H74" s="15">
        <v>80.8</v>
      </c>
      <c r="I74" s="15">
        <f t="shared" si="1"/>
        <v>151.1</v>
      </c>
    </row>
    <row r="75" spans="1:9" s="1" customFormat="1" ht="44.25" customHeight="1">
      <c r="A75" s="28"/>
      <c r="B75" s="9" t="s">
        <v>182</v>
      </c>
      <c r="C75" s="10">
        <v>210101</v>
      </c>
      <c r="D75" s="11" t="s">
        <v>180</v>
      </c>
      <c r="E75" s="26"/>
      <c r="F75" s="9" t="s">
        <v>183</v>
      </c>
      <c r="G75" s="9">
        <v>68.8</v>
      </c>
      <c r="H75" s="15">
        <v>79.2</v>
      </c>
      <c r="I75" s="15">
        <f t="shared" si="1"/>
        <v>148</v>
      </c>
    </row>
    <row r="76" spans="1:9" s="1" customFormat="1" ht="44.25" customHeight="1">
      <c r="A76" s="28"/>
      <c r="B76" s="9" t="s">
        <v>184</v>
      </c>
      <c r="C76" s="10">
        <v>210101</v>
      </c>
      <c r="D76" s="11" t="s">
        <v>180</v>
      </c>
      <c r="E76" s="26"/>
      <c r="F76" s="9" t="s">
        <v>185</v>
      </c>
      <c r="G76" s="9">
        <v>65.2</v>
      </c>
      <c r="H76" s="15">
        <v>76.8</v>
      </c>
      <c r="I76" s="15">
        <f t="shared" si="1"/>
        <v>142</v>
      </c>
    </row>
    <row r="77" spans="1:9" s="1" customFormat="1" ht="44.25" customHeight="1">
      <c r="A77" s="28"/>
      <c r="B77" s="9" t="s">
        <v>186</v>
      </c>
      <c r="C77" s="10">
        <v>210201</v>
      </c>
      <c r="D77" s="11" t="s">
        <v>11</v>
      </c>
      <c r="E77" s="26">
        <v>1</v>
      </c>
      <c r="F77" s="9" t="s">
        <v>187</v>
      </c>
      <c r="G77" s="9">
        <v>63.8</v>
      </c>
      <c r="H77" s="15">
        <v>78.2</v>
      </c>
      <c r="I77" s="15">
        <f t="shared" si="1"/>
        <v>142</v>
      </c>
    </row>
    <row r="78" spans="1:9" s="1" customFormat="1" ht="44.25" customHeight="1">
      <c r="A78" s="28"/>
      <c r="B78" s="9" t="s">
        <v>188</v>
      </c>
      <c r="C78" s="10">
        <v>210201</v>
      </c>
      <c r="D78" s="11" t="s">
        <v>11</v>
      </c>
      <c r="E78" s="26"/>
      <c r="F78" s="9" t="s">
        <v>189</v>
      </c>
      <c r="G78" s="9">
        <v>61.9</v>
      </c>
      <c r="H78" s="15">
        <v>77.2</v>
      </c>
      <c r="I78" s="15">
        <f t="shared" si="1"/>
        <v>139.1</v>
      </c>
    </row>
    <row r="79" spans="1:9" s="1" customFormat="1" ht="44.25" customHeight="1">
      <c r="A79" s="28"/>
      <c r="B79" s="9" t="s">
        <v>190</v>
      </c>
      <c r="C79" s="10">
        <v>210201</v>
      </c>
      <c r="D79" s="11" t="s">
        <v>11</v>
      </c>
      <c r="E79" s="26"/>
      <c r="F79" s="9" t="s">
        <v>191</v>
      </c>
      <c r="G79" s="9">
        <v>61.8</v>
      </c>
      <c r="H79" s="15">
        <v>80.400000000000006</v>
      </c>
      <c r="I79" s="15">
        <f t="shared" si="1"/>
        <v>142.19999999999999</v>
      </c>
    </row>
    <row r="80" spans="1:9" s="1" customFormat="1" ht="44.25" customHeight="1">
      <c r="A80" s="28"/>
      <c r="B80" s="9" t="s">
        <v>192</v>
      </c>
      <c r="C80" s="10">
        <v>220101</v>
      </c>
      <c r="D80" s="11" t="s">
        <v>193</v>
      </c>
      <c r="E80" s="26">
        <v>1</v>
      </c>
      <c r="F80" s="9" t="s">
        <v>194</v>
      </c>
      <c r="G80" s="9">
        <v>56.6</v>
      </c>
      <c r="H80" s="15">
        <v>75.2</v>
      </c>
      <c r="I80" s="15">
        <f t="shared" si="1"/>
        <v>131.80000000000001</v>
      </c>
    </row>
    <row r="81" spans="1:9" s="1" customFormat="1" ht="44.25" customHeight="1">
      <c r="A81" s="28"/>
      <c r="B81" s="9" t="s">
        <v>195</v>
      </c>
      <c r="C81" s="10">
        <v>220101</v>
      </c>
      <c r="D81" s="11" t="s">
        <v>193</v>
      </c>
      <c r="E81" s="26"/>
      <c r="F81" s="9" t="s">
        <v>196</v>
      </c>
      <c r="G81" s="9">
        <v>55.1</v>
      </c>
      <c r="H81" s="15">
        <v>78.400000000000006</v>
      </c>
      <c r="I81" s="15">
        <f t="shared" si="1"/>
        <v>133.5</v>
      </c>
    </row>
    <row r="82" spans="1:9" s="1" customFormat="1" ht="44.25" customHeight="1">
      <c r="A82" s="28"/>
      <c r="B82" s="9" t="s">
        <v>197</v>
      </c>
      <c r="C82" s="10">
        <v>220101</v>
      </c>
      <c r="D82" s="11" t="s">
        <v>193</v>
      </c>
      <c r="E82" s="26"/>
      <c r="F82" s="9" t="s">
        <v>198</v>
      </c>
      <c r="G82" s="9">
        <v>54.9</v>
      </c>
      <c r="H82" s="15">
        <v>79</v>
      </c>
      <c r="I82" s="15">
        <f t="shared" si="1"/>
        <v>133.9</v>
      </c>
    </row>
    <row r="83" spans="1:9" s="1" customFormat="1" ht="44.25" customHeight="1">
      <c r="A83" s="28"/>
      <c r="B83" s="9" t="s">
        <v>199</v>
      </c>
      <c r="C83" s="10">
        <v>230101</v>
      </c>
      <c r="D83" s="11" t="s">
        <v>200</v>
      </c>
      <c r="E83" s="26">
        <v>1</v>
      </c>
      <c r="F83" s="9" t="s">
        <v>201</v>
      </c>
      <c r="G83" s="9">
        <v>77</v>
      </c>
      <c r="H83" s="15">
        <v>79.8</v>
      </c>
      <c r="I83" s="15">
        <f t="shared" si="1"/>
        <v>156.80000000000001</v>
      </c>
    </row>
    <row r="84" spans="1:9" s="1" customFormat="1" ht="44.25" customHeight="1">
      <c r="A84" s="28"/>
      <c r="B84" s="9" t="s">
        <v>202</v>
      </c>
      <c r="C84" s="10">
        <v>230101</v>
      </c>
      <c r="D84" s="11" t="s">
        <v>200</v>
      </c>
      <c r="E84" s="26"/>
      <c r="F84" s="9" t="s">
        <v>203</v>
      </c>
      <c r="G84" s="9">
        <v>69.7</v>
      </c>
      <c r="H84" s="15">
        <v>78.8</v>
      </c>
      <c r="I84" s="15">
        <f t="shared" si="1"/>
        <v>148.5</v>
      </c>
    </row>
    <row r="85" spans="1:9" s="1" customFormat="1" ht="44.25" customHeight="1">
      <c r="A85" s="29"/>
      <c r="B85" s="9" t="s">
        <v>204</v>
      </c>
      <c r="C85" s="10">
        <v>230101</v>
      </c>
      <c r="D85" s="11" t="s">
        <v>200</v>
      </c>
      <c r="E85" s="26"/>
      <c r="F85" s="9" t="s">
        <v>205</v>
      </c>
      <c r="G85" s="9">
        <v>68.099999999999994</v>
      </c>
      <c r="H85" s="15">
        <v>77.400000000000006</v>
      </c>
      <c r="I85" s="15">
        <f t="shared" si="1"/>
        <v>145.5</v>
      </c>
    </row>
    <row r="86" spans="1:9" s="1" customFormat="1" ht="44.25" customHeight="1">
      <c r="A86" s="27" t="s">
        <v>206</v>
      </c>
      <c r="B86" s="9" t="s">
        <v>207</v>
      </c>
      <c r="C86" s="10">
        <v>230201</v>
      </c>
      <c r="D86" s="11" t="s">
        <v>208</v>
      </c>
      <c r="E86" s="26">
        <v>1</v>
      </c>
      <c r="F86" s="9" t="s">
        <v>209</v>
      </c>
      <c r="G86" s="9">
        <v>77.3</v>
      </c>
      <c r="H86" s="15">
        <v>79.2</v>
      </c>
      <c r="I86" s="15">
        <f t="shared" si="1"/>
        <v>156.5</v>
      </c>
    </row>
    <row r="87" spans="1:9" s="1" customFormat="1" ht="44.25" customHeight="1">
      <c r="A87" s="28"/>
      <c r="B87" s="9" t="s">
        <v>210</v>
      </c>
      <c r="C87" s="10">
        <v>230201</v>
      </c>
      <c r="D87" s="11" t="s">
        <v>208</v>
      </c>
      <c r="E87" s="26"/>
      <c r="F87" s="9" t="s">
        <v>10</v>
      </c>
      <c r="G87" s="9">
        <v>74</v>
      </c>
      <c r="H87" s="15">
        <v>80.400000000000006</v>
      </c>
      <c r="I87" s="15">
        <f t="shared" si="1"/>
        <v>154.4</v>
      </c>
    </row>
    <row r="88" spans="1:9" s="1" customFormat="1" ht="44.25" customHeight="1">
      <c r="A88" s="28"/>
      <c r="B88" s="9" t="s">
        <v>211</v>
      </c>
      <c r="C88" s="10">
        <v>230201</v>
      </c>
      <c r="D88" s="11" t="s">
        <v>208</v>
      </c>
      <c r="E88" s="26"/>
      <c r="F88" s="9" t="s">
        <v>212</v>
      </c>
      <c r="G88" s="9">
        <v>70.8</v>
      </c>
      <c r="H88" s="15">
        <v>77.599999999999994</v>
      </c>
      <c r="I88" s="15">
        <f t="shared" si="1"/>
        <v>148.39999999999998</v>
      </c>
    </row>
    <row r="89" spans="1:9" s="1" customFormat="1" ht="44.25" customHeight="1">
      <c r="A89" s="28"/>
      <c r="B89" s="9" t="s">
        <v>213</v>
      </c>
      <c r="C89" s="10">
        <v>240101</v>
      </c>
      <c r="D89" s="11" t="s">
        <v>214</v>
      </c>
      <c r="E89" s="26">
        <v>1</v>
      </c>
      <c r="F89" s="9" t="s">
        <v>215</v>
      </c>
      <c r="G89" s="9">
        <v>71.5</v>
      </c>
      <c r="H89" s="15">
        <v>77.400000000000006</v>
      </c>
      <c r="I89" s="15">
        <f t="shared" si="1"/>
        <v>148.9</v>
      </c>
    </row>
    <row r="90" spans="1:9" s="1" customFormat="1" ht="44.25" customHeight="1">
      <c r="A90" s="28"/>
      <c r="B90" s="9" t="s">
        <v>216</v>
      </c>
      <c r="C90" s="10">
        <v>240101</v>
      </c>
      <c r="D90" s="11" t="s">
        <v>214</v>
      </c>
      <c r="E90" s="26"/>
      <c r="F90" s="9" t="s">
        <v>217</v>
      </c>
      <c r="G90" s="9">
        <v>63.4</v>
      </c>
      <c r="H90" s="15">
        <v>76.2</v>
      </c>
      <c r="I90" s="15">
        <f t="shared" si="1"/>
        <v>139.6</v>
      </c>
    </row>
    <row r="91" spans="1:9" s="1" customFormat="1" ht="44.25" customHeight="1">
      <c r="A91" s="28"/>
      <c r="B91" s="9" t="s">
        <v>218</v>
      </c>
      <c r="C91" s="10">
        <v>240101</v>
      </c>
      <c r="D91" s="11" t="s">
        <v>214</v>
      </c>
      <c r="E91" s="26"/>
      <c r="F91" s="9" t="s">
        <v>219</v>
      </c>
      <c r="G91" s="9">
        <v>59.5</v>
      </c>
      <c r="H91" s="15">
        <v>77.400000000000006</v>
      </c>
      <c r="I91" s="15">
        <f t="shared" si="1"/>
        <v>136.9</v>
      </c>
    </row>
    <row r="92" spans="1:9" s="1" customFormat="1" ht="44.25" customHeight="1">
      <c r="A92" s="28"/>
      <c r="B92" s="9" t="s">
        <v>220</v>
      </c>
      <c r="C92" s="10">
        <v>240201</v>
      </c>
      <c r="D92" s="11" t="s">
        <v>13</v>
      </c>
      <c r="E92" s="26">
        <v>1</v>
      </c>
      <c r="F92" s="9" t="s">
        <v>221</v>
      </c>
      <c r="G92" s="9">
        <v>80.7</v>
      </c>
      <c r="H92" s="15">
        <v>77.2</v>
      </c>
      <c r="I92" s="15">
        <f t="shared" si="1"/>
        <v>157.9</v>
      </c>
    </row>
    <row r="93" spans="1:9" s="1" customFormat="1" ht="44.25" customHeight="1">
      <c r="A93" s="28"/>
      <c r="B93" s="9" t="s">
        <v>222</v>
      </c>
      <c r="C93" s="10">
        <v>240201</v>
      </c>
      <c r="D93" s="11" t="s">
        <v>13</v>
      </c>
      <c r="E93" s="26"/>
      <c r="F93" s="24" t="s">
        <v>223</v>
      </c>
      <c r="G93" s="9">
        <v>72.3</v>
      </c>
      <c r="H93" s="23" t="s">
        <v>308</v>
      </c>
      <c r="I93" s="15">
        <v>72.3</v>
      </c>
    </row>
    <row r="94" spans="1:9" s="1" customFormat="1" ht="44.25" customHeight="1">
      <c r="A94" s="28"/>
      <c r="B94" s="9" t="s">
        <v>224</v>
      </c>
      <c r="C94" s="10">
        <v>240201</v>
      </c>
      <c r="D94" s="11" t="s">
        <v>13</v>
      </c>
      <c r="E94" s="26"/>
      <c r="F94" s="24" t="s">
        <v>225</v>
      </c>
      <c r="G94" s="9">
        <v>69.8</v>
      </c>
      <c r="H94" s="23" t="s">
        <v>308</v>
      </c>
      <c r="I94" s="15">
        <v>69.8</v>
      </c>
    </row>
    <row r="95" spans="1:9" s="1" customFormat="1" ht="44.25" customHeight="1">
      <c r="A95" s="28"/>
      <c r="B95" s="9" t="s">
        <v>226</v>
      </c>
      <c r="C95" s="10">
        <v>240202</v>
      </c>
      <c r="D95" s="11" t="s">
        <v>13</v>
      </c>
      <c r="E95" s="26">
        <v>1</v>
      </c>
      <c r="F95" s="9" t="s">
        <v>227</v>
      </c>
      <c r="G95" s="9">
        <v>77.400000000000006</v>
      </c>
      <c r="H95" s="15">
        <v>79.599999999999994</v>
      </c>
      <c r="I95" s="15">
        <f t="shared" si="1"/>
        <v>157</v>
      </c>
    </row>
    <row r="96" spans="1:9" s="1" customFormat="1" ht="44.25" customHeight="1">
      <c r="A96" s="28"/>
      <c r="B96" s="9" t="s">
        <v>228</v>
      </c>
      <c r="C96" s="10">
        <v>240202</v>
      </c>
      <c r="D96" s="11" t="s">
        <v>13</v>
      </c>
      <c r="E96" s="26"/>
      <c r="F96" s="9" t="s">
        <v>229</v>
      </c>
      <c r="G96" s="9">
        <v>68.2</v>
      </c>
      <c r="H96" s="15">
        <v>76.599999999999994</v>
      </c>
      <c r="I96" s="15">
        <f t="shared" si="1"/>
        <v>144.80000000000001</v>
      </c>
    </row>
    <row r="97" spans="1:9" s="1" customFormat="1" ht="44.25" customHeight="1">
      <c r="A97" s="28"/>
      <c r="B97" s="9" t="s">
        <v>230</v>
      </c>
      <c r="C97" s="10">
        <v>240202</v>
      </c>
      <c r="D97" s="11" t="s">
        <v>13</v>
      </c>
      <c r="E97" s="26"/>
      <c r="F97" s="9" t="s">
        <v>231</v>
      </c>
      <c r="G97" s="9">
        <v>67.7</v>
      </c>
      <c r="H97" s="15">
        <v>78.599999999999994</v>
      </c>
      <c r="I97" s="15">
        <f t="shared" si="1"/>
        <v>146.30000000000001</v>
      </c>
    </row>
    <row r="98" spans="1:9" s="1" customFormat="1" ht="44.25" customHeight="1">
      <c r="A98" s="28"/>
      <c r="B98" s="9" t="s">
        <v>232</v>
      </c>
      <c r="C98" s="10">
        <v>250201</v>
      </c>
      <c r="D98" s="11" t="s">
        <v>233</v>
      </c>
      <c r="E98" s="26">
        <v>1</v>
      </c>
      <c r="F98" s="9" t="s">
        <v>234</v>
      </c>
      <c r="G98" s="9">
        <v>69.2</v>
      </c>
      <c r="H98" s="15">
        <v>78</v>
      </c>
      <c r="I98" s="15">
        <f t="shared" si="1"/>
        <v>147.19999999999999</v>
      </c>
    </row>
    <row r="99" spans="1:9" s="1" customFormat="1" ht="44.25" customHeight="1">
      <c r="A99" s="28"/>
      <c r="B99" s="9" t="s">
        <v>235</v>
      </c>
      <c r="C99" s="10">
        <v>250201</v>
      </c>
      <c r="D99" s="11" t="s">
        <v>233</v>
      </c>
      <c r="E99" s="26"/>
      <c r="F99" s="9" t="s">
        <v>236</v>
      </c>
      <c r="G99" s="9">
        <v>59.5</v>
      </c>
      <c r="H99" s="15">
        <v>77</v>
      </c>
      <c r="I99" s="15">
        <f t="shared" si="1"/>
        <v>136.5</v>
      </c>
    </row>
    <row r="100" spans="1:9" s="1" customFormat="1" ht="44.25" customHeight="1">
      <c r="A100" s="29"/>
      <c r="B100" s="9" t="s">
        <v>237</v>
      </c>
      <c r="C100" s="10">
        <v>250201</v>
      </c>
      <c r="D100" s="11" t="s">
        <v>233</v>
      </c>
      <c r="E100" s="26"/>
      <c r="F100" s="9" t="s">
        <v>238</v>
      </c>
      <c r="G100" s="9">
        <v>55.8</v>
      </c>
      <c r="H100" s="15">
        <v>77.2</v>
      </c>
      <c r="I100" s="15">
        <f t="shared" si="1"/>
        <v>133</v>
      </c>
    </row>
    <row r="101" spans="1:9" s="1" customFormat="1" ht="44.25" customHeight="1">
      <c r="A101" s="27" t="s">
        <v>239</v>
      </c>
      <c r="B101" s="9" t="s">
        <v>240</v>
      </c>
      <c r="C101" s="10">
        <v>250202</v>
      </c>
      <c r="D101" s="11" t="s">
        <v>233</v>
      </c>
      <c r="E101" s="26">
        <v>1</v>
      </c>
      <c r="F101" s="9" t="s">
        <v>241</v>
      </c>
      <c r="G101" s="9">
        <v>70.3</v>
      </c>
      <c r="H101" s="15">
        <v>79.8</v>
      </c>
      <c r="I101" s="15">
        <f t="shared" si="1"/>
        <v>150.1</v>
      </c>
    </row>
    <row r="102" spans="1:9" s="1" customFormat="1" ht="44.25" customHeight="1">
      <c r="A102" s="28"/>
      <c r="B102" s="9" t="s">
        <v>242</v>
      </c>
      <c r="C102" s="10">
        <v>250202</v>
      </c>
      <c r="D102" s="11" t="s">
        <v>233</v>
      </c>
      <c r="E102" s="26"/>
      <c r="F102" s="9" t="s">
        <v>243</v>
      </c>
      <c r="G102" s="9">
        <v>70.099999999999994</v>
      </c>
      <c r="H102" s="15">
        <v>79.400000000000006</v>
      </c>
      <c r="I102" s="15">
        <f t="shared" si="1"/>
        <v>149.5</v>
      </c>
    </row>
    <row r="103" spans="1:9" s="1" customFormat="1" ht="44.25" customHeight="1">
      <c r="A103" s="28"/>
      <c r="B103" s="9" t="s">
        <v>244</v>
      </c>
      <c r="C103" s="10">
        <v>250202</v>
      </c>
      <c r="D103" s="11" t="s">
        <v>233</v>
      </c>
      <c r="E103" s="26"/>
      <c r="F103" s="9" t="s">
        <v>245</v>
      </c>
      <c r="G103" s="9">
        <v>67.2</v>
      </c>
      <c r="H103" s="15">
        <v>75.599999999999994</v>
      </c>
      <c r="I103" s="15">
        <f t="shared" si="1"/>
        <v>142.80000000000001</v>
      </c>
    </row>
    <row r="104" spans="1:9" s="1" customFormat="1" ht="44.25" customHeight="1">
      <c r="A104" s="28"/>
      <c r="B104" s="9" t="s">
        <v>246</v>
      </c>
      <c r="C104" s="10">
        <v>260201</v>
      </c>
      <c r="D104" s="11" t="s">
        <v>247</v>
      </c>
      <c r="E104" s="26">
        <v>1</v>
      </c>
      <c r="F104" s="9" t="s">
        <v>248</v>
      </c>
      <c r="G104" s="9">
        <v>69.400000000000006</v>
      </c>
      <c r="H104" s="15">
        <v>79</v>
      </c>
      <c r="I104" s="15">
        <f t="shared" si="1"/>
        <v>148.4</v>
      </c>
    </row>
    <row r="105" spans="1:9" s="1" customFormat="1" ht="44.25" customHeight="1">
      <c r="A105" s="28"/>
      <c r="B105" s="9" t="s">
        <v>249</v>
      </c>
      <c r="C105" s="10">
        <v>260201</v>
      </c>
      <c r="D105" s="11" t="s">
        <v>247</v>
      </c>
      <c r="E105" s="26"/>
      <c r="F105" s="9" t="s">
        <v>250</v>
      </c>
      <c r="G105" s="9">
        <v>62.7</v>
      </c>
      <c r="H105" s="15">
        <v>75.599999999999994</v>
      </c>
      <c r="I105" s="15">
        <f t="shared" si="1"/>
        <v>138.30000000000001</v>
      </c>
    </row>
    <row r="106" spans="1:9" s="1" customFormat="1" ht="44.25" customHeight="1">
      <c r="A106" s="28"/>
      <c r="B106" s="9" t="s">
        <v>251</v>
      </c>
      <c r="C106" s="10">
        <v>260201</v>
      </c>
      <c r="D106" s="11" t="s">
        <v>247</v>
      </c>
      <c r="E106" s="26"/>
      <c r="F106" s="9" t="s">
        <v>252</v>
      </c>
      <c r="G106" s="9">
        <v>57.5</v>
      </c>
      <c r="H106" s="15">
        <v>78</v>
      </c>
      <c r="I106" s="15">
        <f t="shared" si="1"/>
        <v>135.5</v>
      </c>
    </row>
    <row r="107" spans="1:9" s="1" customFormat="1" ht="44.25" customHeight="1">
      <c r="A107" s="28"/>
      <c r="B107" s="9" t="s">
        <v>253</v>
      </c>
      <c r="C107" s="10">
        <v>270201</v>
      </c>
      <c r="D107" s="11" t="s">
        <v>254</v>
      </c>
      <c r="E107" s="26">
        <v>1</v>
      </c>
      <c r="F107" s="9" t="s">
        <v>255</v>
      </c>
      <c r="G107" s="9">
        <v>72</v>
      </c>
      <c r="H107" s="15">
        <v>81.2</v>
      </c>
      <c r="I107" s="15">
        <f t="shared" si="1"/>
        <v>153.19999999999999</v>
      </c>
    </row>
    <row r="108" spans="1:9" s="1" customFormat="1" ht="44.25" customHeight="1">
      <c r="A108" s="28"/>
      <c r="B108" s="9" t="s">
        <v>256</v>
      </c>
      <c r="C108" s="10">
        <v>270201</v>
      </c>
      <c r="D108" s="11" t="s">
        <v>254</v>
      </c>
      <c r="E108" s="26"/>
      <c r="F108" s="9" t="s">
        <v>257</v>
      </c>
      <c r="G108" s="9">
        <v>71.099999999999994</v>
      </c>
      <c r="H108" s="15">
        <v>79.400000000000006</v>
      </c>
      <c r="I108" s="15">
        <f t="shared" si="1"/>
        <v>150.5</v>
      </c>
    </row>
    <row r="109" spans="1:9" s="1" customFormat="1" ht="44.25" customHeight="1">
      <c r="A109" s="28"/>
      <c r="B109" s="9" t="s">
        <v>258</v>
      </c>
      <c r="C109" s="10">
        <v>270201</v>
      </c>
      <c r="D109" s="11" t="s">
        <v>254</v>
      </c>
      <c r="E109" s="26"/>
      <c r="F109" s="9" t="s">
        <v>259</v>
      </c>
      <c r="G109" s="9">
        <v>70.2</v>
      </c>
      <c r="H109" s="15">
        <v>81.400000000000006</v>
      </c>
      <c r="I109" s="15">
        <f t="shared" si="1"/>
        <v>151.60000000000002</v>
      </c>
    </row>
    <row r="110" spans="1:9" s="1" customFormat="1" ht="44.25" customHeight="1">
      <c r="A110" s="28"/>
      <c r="B110" s="9" t="s">
        <v>260</v>
      </c>
      <c r="C110" s="10">
        <v>270202</v>
      </c>
      <c r="D110" s="11" t="s">
        <v>254</v>
      </c>
      <c r="E110" s="26">
        <v>1</v>
      </c>
      <c r="F110" s="9" t="s">
        <v>261</v>
      </c>
      <c r="G110" s="9">
        <v>75.099999999999994</v>
      </c>
      <c r="H110" s="15">
        <v>83.4</v>
      </c>
      <c r="I110" s="15">
        <f t="shared" si="1"/>
        <v>158.5</v>
      </c>
    </row>
    <row r="111" spans="1:9" s="1" customFormat="1" ht="44.25" customHeight="1">
      <c r="A111" s="28"/>
      <c r="B111" s="9" t="s">
        <v>262</v>
      </c>
      <c r="C111" s="10">
        <v>270202</v>
      </c>
      <c r="D111" s="11" t="s">
        <v>254</v>
      </c>
      <c r="E111" s="26"/>
      <c r="F111" s="9" t="s">
        <v>263</v>
      </c>
      <c r="G111" s="9">
        <v>74.400000000000006</v>
      </c>
      <c r="H111" s="15">
        <v>80</v>
      </c>
      <c r="I111" s="15">
        <f t="shared" si="1"/>
        <v>154.4</v>
      </c>
    </row>
    <row r="112" spans="1:9" s="1" customFormat="1" ht="44.25" customHeight="1">
      <c r="A112" s="28"/>
      <c r="B112" s="9" t="s">
        <v>264</v>
      </c>
      <c r="C112" s="10">
        <v>270202</v>
      </c>
      <c r="D112" s="11" t="s">
        <v>254</v>
      </c>
      <c r="E112" s="26"/>
      <c r="F112" s="9" t="s">
        <v>265</v>
      </c>
      <c r="G112" s="9">
        <v>68.8</v>
      </c>
      <c r="H112" s="15">
        <v>78.400000000000006</v>
      </c>
      <c r="I112" s="15">
        <f t="shared" si="1"/>
        <v>147.19999999999999</v>
      </c>
    </row>
    <row r="113" spans="1:9" s="1" customFormat="1" ht="44.25" customHeight="1">
      <c r="A113" s="28"/>
      <c r="B113" s="9" t="s">
        <v>266</v>
      </c>
      <c r="C113" s="10">
        <v>280101</v>
      </c>
      <c r="D113" s="11" t="s">
        <v>267</v>
      </c>
      <c r="E113" s="26">
        <v>1</v>
      </c>
      <c r="F113" s="9" t="s">
        <v>268</v>
      </c>
      <c r="G113" s="9">
        <v>67.900000000000006</v>
      </c>
      <c r="H113" s="15">
        <v>77.8</v>
      </c>
      <c r="I113" s="15">
        <f t="shared" si="1"/>
        <v>145.69999999999999</v>
      </c>
    </row>
    <row r="114" spans="1:9" s="1" customFormat="1" ht="44.25" customHeight="1">
      <c r="A114" s="28"/>
      <c r="B114" s="9" t="s">
        <v>269</v>
      </c>
      <c r="C114" s="10">
        <v>280101</v>
      </c>
      <c r="D114" s="11" t="s">
        <v>267</v>
      </c>
      <c r="E114" s="26"/>
      <c r="F114" s="9" t="s">
        <v>270</v>
      </c>
      <c r="G114" s="9">
        <v>66.8</v>
      </c>
      <c r="H114" s="15">
        <v>78.400000000000006</v>
      </c>
      <c r="I114" s="15">
        <f t="shared" si="1"/>
        <v>145.19999999999999</v>
      </c>
    </row>
    <row r="115" spans="1:9" s="1" customFormat="1" ht="44.25" customHeight="1">
      <c r="A115" s="29"/>
      <c r="B115" s="9" t="s">
        <v>271</v>
      </c>
      <c r="C115" s="10">
        <v>280101</v>
      </c>
      <c r="D115" s="11" t="s">
        <v>267</v>
      </c>
      <c r="E115" s="26"/>
      <c r="F115" s="24" t="s">
        <v>272</v>
      </c>
      <c r="G115" s="9">
        <v>65.5</v>
      </c>
      <c r="H115" s="23" t="s">
        <v>308</v>
      </c>
      <c r="I115" s="15">
        <v>65.5</v>
      </c>
    </row>
    <row r="116" spans="1:9" s="1" customFormat="1" ht="44.25" customHeight="1">
      <c r="A116" s="27" t="s">
        <v>273</v>
      </c>
      <c r="B116" s="9" t="s">
        <v>274</v>
      </c>
      <c r="C116" s="10">
        <v>220202</v>
      </c>
      <c r="D116" s="11" t="s">
        <v>12</v>
      </c>
      <c r="E116" s="26">
        <v>1</v>
      </c>
      <c r="F116" s="9" t="s">
        <v>275</v>
      </c>
      <c r="G116" s="9">
        <v>66.8</v>
      </c>
      <c r="H116" s="15">
        <v>78.400000000000006</v>
      </c>
      <c r="I116" s="15">
        <f t="shared" si="1"/>
        <v>145.19999999999999</v>
      </c>
    </row>
    <row r="117" spans="1:9" s="1" customFormat="1" ht="44.25" customHeight="1">
      <c r="A117" s="28"/>
      <c r="B117" s="9" t="s">
        <v>276</v>
      </c>
      <c r="C117" s="10">
        <v>220202</v>
      </c>
      <c r="D117" s="11" t="s">
        <v>12</v>
      </c>
      <c r="E117" s="26"/>
      <c r="F117" s="9" t="s">
        <v>277</v>
      </c>
      <c r="G117" s="9">
        <v>57.9</v>
      </c>
      <c r="H117" s="15">
        <v>80.8</v>
      </c>
      <c r="I117" s="15">
        <f t="shared" si="1"/>
        <v>138.69999999999999</v>
      </c>
    </row>
    <row r="118" spans="1:9" s="1" customFormat="1" ht="44.25" customHeight="1">
      <c r="A118" s="28"/>
      <c r="B118" s="9" t="s">
        <v>278</v>
      </c>
      <c r="C118" s="10">
        <v>260101</v>
      </c>
      <c r="D118" s="11" t="s">
        <v>14</v>
      </c>
      <c r="E118" s="30">
        <v>1</v>
      </c>
      <c r="F118" s="9" t="s">
        <v>279</v>
      </c>
      <c r="G118" s="9">
        <v>60.6</v>
      </c>
      <c r="H118" s="15">
        <v>76.599999999999994</v>
      </c>
      <c r="I118" s="15">
        <f t="shared" si="1"/>
        <v>137.19999999999999</v>
      </c>
    </row>
    <row r="119" spans="1:9" s="1" customFormat="1" ht="44.25" customHeight="1">
      <c r="A119" s="28"/>
      <c r="B119" s="9" t="s">
        <v>280</v>
      </c>
      <c r="C119" s="10">
        <v>260101</v>
      </c>
      <c r="D119" s="11" t="s">
        <v>14</v>
      </c>
      <c r="E119" s="33"/>
      <c r="F119" s="9" t="s">
        <v>281</v>
      </c>
      <c r="G119" s="9">
        <v>59.8</v>
      </c>
      <c r="H119" s="15">
        <v>76.400000000000006</v>
      </c>
      <c r="I119" s="15">
        <f t="shared" si="1"/>
        <v>136.19999999999999</v>
      </c>
    </row>
    <row r="120" spans="1:9" s="1" customFormat="1" ht="44.25" customHeight="1">
      <c r="A120" s="28"/>
      <c r="B120" s="9" t="s">
        <v>282</v>
      </c>
      <c r="C120" s="10">
        <v>280201</v>
      </c>
      <c r="D120" s="11" t="s">
        <v>283</v>
      </c>
      <c r="E120" s="26">
        <v>1</v>
      </c>
      <c r="F120" s="9" t="s">
        <v>284</v>
      </c>
      <c r="G120" s="9">
        <v>62.6</v>
      </c>
      <c r="H120" s="15">
        <v>74.2</v>
      </c>
      <c r="I120" s="15">
        <f t="shared" si="1"/>
        <v>136.80000000000001</v>
      </c>
    </row>
    <row r="121" spans="1:9" s="1" customFormat="1" ht="44.25" customHeight="1">
      <c r="A121" s="28"/>
      <c r="B121" s="9" t="s">
        <v>285</v>
      </c>
      <c r="C121" s="10">
        <v>280201</v>
      </c>
      <c r="D121" s="11" t="s">
        <v>283</v>
      </c>
      <c r="E121" s="26"/>
      <c r="F121" s="9" t="s">
        <v>286</v>
      </c>
      <c r="G121" s="9">
        <v>52.2</v>
      </c>
      <c r="H121" s="15">
        <v>79.2</v>
      </c>
      <c r="I121" s="15">
        <f t="shared" si="1"/>
        <v>131.4</v>
      </c>
    </row>
    <row r="122" spans="1:9" s="1" customFormat="1" ht="44.25" customHeight="1">
      <c r="A122" s="28"/>
      <c r="B122" s="9" t="s">
        <v>287</v>
      </c>
      <c r="C122" s="10">
        <v>290101</v>
      </c>
      <c r="D122" s="11" t="s">
        <v>288</v>
      </c>
      <c r="E122" s="26">
        <v>1</v>
      </c>
      <c r="F122" s="9" t="s">
        <v>289</v>
      </c>
      <c r="G122" s="9">
        <v>80.7</v>
      </c>
      <c r="H122" s="15">
        <v>78</v>
      </c>
      <c r="I122" s="15">
        <f t="shared" si="1"/>
        <v>158.69999999999999</v>
      </c>
    </row>
    <row r="123" spans="1:9" s="1" customFormat="1" ht="44.25" customHeight="1">
      <c r="A123" s="28"/>
      <c r="B123" s="9" t="s">
        <v>290</v>
      </c>
      <c r="C123" s="10">
        <v>290101</v>
      </c>
      <c r="D123" s="11" t="s">
        <v>288</v>
      </c>
      <c r="E123" s="26"/>
      <c r="F123" s="9" t="s">
        <v>291</v>
      </c>
      <c r="G123" s="9">
        <v>70.7</v>
      </c>
      <c r="H123" s="15">
        <v>82.4</v>
      </c>
      <c r="I123" s="15">
        <f t="shared" si="1"/>
        <v>153.10000000000002</v>
      </c>
    </row>
    <row r="124" spans="1:9" s="1" customFormat="1" ht="44.25" customHeight="1">
      <c r="A124" s="28"/>
      <c r="B124" s="9" t="s">
        <v>292</v>
      </c>
      <c r="C124" s="10">
        <v>290101</v>
      </c>
      <c r="D124" s="11" t="s">
        <v>288</v>
      </c>
      <c r="E124" s="26"/>
      <c r="F124" s="9" t="s">
        <v>293</v>
      </c>
      <c r="G124" s="9">
        <v>68.2</v>
      </c>
      <c r="H124" s="15">
        <v>79.599999999999994</v>
      </c>
      <c r="I124" s="15">
        <f t="shared" si="1"/>
        <v>147.80000000000001</v>
      </c>
    </row>
    <row r="125" spans="1:9" s="1" customFormat="1" ht="44.25" customHeight="1">
      <c r="A125" s="28"/>
      <c r="B125" s="9" t="s">
        <v>294</v>
      </c>
      <c r="C125" s="10">
        <v>290201</v>
      </c>
      <c r="D125" s="11" t="s">
        <v>295</v>
      </c>
      <c r="E125" s="26">
        <v>1</v>
      </c>
      <c r="F125" s="9" t="s">
        <v>296</v>
      </c>
      <c r="G125" s="9">
        <v>74.5</v>
      </c>
      <c r="H125" s="15">
        <v>79.8</v>
      </c>
      <c r="I125" s="15">
        <f t="shared" si="1"/>
        <v>154.30000000000001</v>
      </c>
    </row>
    <row r="126" spans="1:9" s="1" customFormat="1" ht="44.25" customHeight="1">
      <c r="A126" s="28"/>
      <c r="B126" s="9" t="s">
        <v>297</v>
      </c>
      <c r="C126" s="10">
        <v>290201</v>
      </c>
      <c r="D126" s="11" t="s">
        <v>295</v>
      </c>
      <c r="E126" s="26"/>
      <c r="F126" s="9" t="s">
        <v>298</v>
      </c>
      <c r="G126" s="9">
        <v>69.5</v>
      </c>
      <c r="H126" s="15">
        <v>75.8</v>
      </c>
      <c r="I126" s="15">
        <f t="shared" si="1"/>
        <v>145.30000000000001</v>
      </c>
    </row>
    <row r="127" spans="1:9" s="1" customFormat="1" ht="44.25" customHeight="1">
      <c r="A127" s="28"/>
      <c r="B127" s="9" t="s">
        <v>299</v>
      </c>
      <c r="C127" s="10">
        <v>290201</v>
      </c>
      <c r="D127" s="11" t="s">
        <v>295</v>
      </c>
      <c r="E127" s="26"/>
      <c r="F127" s="9" t="s">
        <v>300</v>
      </c>
      <c r="G127" s="9">
        <v>67.5</v>
      </c>
      <c r="H127" s="15">
        <v>79.599999999999994</v>
      </c>
      <c r="I127" s="15">
        <f t="shared" si="1"/>
        <v>147.1</v>
      </c>
    </row>
    <row r="128" spans="1:9" s="1" customFormat="1" ht="44.25" customHeight="1">
      <c r="A128" s="28"/>
      <c r="B128" s="9" t="s">
        <v>301</v>
      </c>
      <c r="C128" s="10">
        <v>290303</v>
      </c>
      <c r="D128" s="11" t="s">
        <v>18</v>
      </c>
      <c r="E128" s="26">
        <v>1</v>
      </c>
      <c r="F128" s="9" t="s">
        <v>302</v>
      </c>
      <c r="G128" s="9">
        <v>78.2</v>
      </c>
      <c r="H128" s="15">
        <v>79.400000000000006</v>
      </c>
      <c r="I128" s="15">
        <f t="shared" si="1"/>
        <v>157.60000000000002</v>
      </c>
    </row>
    <row r="129" spans="1:9" s="1" customFormat="1" ht="44.25" customHeight="1">
      <c r="A129" s="28"/>
      <c r="B129" s="9" t="s">
        <v>303</v>
      </c>
      <c r="C129" s="10">
        <v>290303</v>
      </c>
      <c r="D129" s="11" t="s">
        <v>18</v>
      </c>
      <c r="E129" s="26"/>
      <c r="F129" s="9" t="s">
        <v>304</v>
      </c>
      <c r="G129" s="9">
        <v>74.3</v>
      </c>
      <c r="H129" s="15">
        <v>77.2</v>
      </c>
      <c r="I129" s="15">
        <f t="shared" si="1"/>
        <v>151.5</v>
      </c>
    </row>
    <row r="130" spans="1:9" s="1" customFormat="1" ht="44.25" customHeight="1">
      <c r="A130" s="29"/>
      <c r="B130" s="9" t="s">
        <v>305</v>
      </c>
      <c r="C130" s="10">
        <v>290303</v>
      </c>
      <c r="D130" s="11" t="s">
        <v>18</v>
      </c>
      <c r="E130" s="26"/>
      <c r="F130" s="9" t="s">
        <v>306</v>
      </c>
      <c r="G130" s="9">
        <v>71.7</v>
      </c>
      <c r="H130" s="15">
        <v>76</v>
      </c>
      <c r="I130" s="15">
        <f t="shared" si="1"/>
        <v>147.69999999999999</v>
      </c>
    </row>
  </sheetData>
  <mergeCells count="51">
    <mergeCell ref="E118:E119"/>
    <mergeCell ref="E120:E121"/>
    <mergeCell ref="E122:E124"/>
    <mergeCell ref="E125:E127"/>
    <mergeCell ref="E128:E130"/>
    <mergeCell ref="E104:E106"/>
    <mergeCell ref="E107:E109"/>
    <mergeCell ref="E110:E112"/>
    <mergeCell ref="E113:E115"/>
    <mergeCell ref="E116:E117"/>
    <mergeCell ref="E89:E91"/>
    <mergeCell ref="E92:E94"/>
    <mergeCell ref="E95:E97"/>
    <mergeCell ref="E98:E100"/>
    <mergeCell ref="E101:E103"/>
    <mergeCell ref="E74:E76"/>
    <mergeCell ref="E77:E79"/>
    <mergeCell ref="E80:E82"/>
    <mergeCell ref="E83:E85"/>
    <mergeCell ref="E86:E88"/>
    <mergeCell ref="E59:E61"/>
    <mergeCell ref="E62:E64"/>
    <mergeCell ref="E65:E67"/>
    <mergeCell ref="E68:E70"/>
    <mergeCell ref="E71:E73"/>
    <mergeCell ref="E40:E42"/>
    <mergeCell ref="E44:E46"/>
    <mergeCell ref="E47:E49"/>
    <mergeCell ref="E50:E52"/>
    <mergeCell ref="E53:E58"/>
    <mergeCell ref="E25:E27"/>
    <mergeCell ref="E29:E31"/>
    <mergeCell ref="E32:E34"/>
    <mergeCell ref="E35:E36"/>
    <mergeCell ref="E37:E39"/>
    <mergeCell ref="A1:I1"/>
    <mergeCell ref="E3:E4"/>
    <mergeCell ref="E5:E7"/>
    <mergeCell ref="A101:A115"/>
    <mergeCell ref="A116:A130"/>
    <mergeCell ref="A19:A34"/>
    <mergeCell ref="A35:A52"/>
    <mergeCell ref="A53:A70"/>
    <mergeCell ref="A71:A85"/>
    <mergeCell ref="A86:A100"/>
    <mergeCell ref="A3:A18"/>
    <mergeCell ref="E8:E9"/>
    <mergeCell ref="E10:E15"/>
    <mergeCell ref="E16:E18"/>
    <mergeCell ref="E19:E21"/>
    <mergeCell ref="E22:E2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scale="98" orientation="portrait" r:id="rId1"/>
  <headerFooter>
    <oddFooter>&amp;C第 &amp;P 页，共 &amp;N 页</oddFooter>
  </headerFooter>
  <rowBreaks count="4" manualBreakCount="4">
    <brk id="18" max="16383" man="1"/>
    <brk id="34" max="16383" man="1"/>
    <brk id="52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sdh</dc:creator>
  <cp:lastModifiedBy>Admin</cp:lastModifiedBy>
  <cp:lastPrinted>2024-06-09T09:01:51Z</cp:lastPrinted>
  <dcterms:created xsi:type="dcterms:W3CDTF">2020-09-23T07:45:00Z</dcterms:created>
  <dcterms:modified xsi:type="dcterms:W3CDTF">2024-06-09T09:14:27Z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712F617E5FB94F48962FBF95D5E57BD6_13</vt:lpwstr>
  </property>
</Properties>
</file>