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<sst xmlns="http://schemas.openxmlformats.org/spreadsheetml/2006/main" count="127" uniqueCount="45">
  <si>
    <t>天津市南开医院2024年公开招聘合同制护理人员拟录用人员公示表</t>
  </si>
  <si>
    <t>序号</t>
  </si>
  <si>
    <t>姓名</t>
  </si>
  <si>
    <t>性别</t>
  </si>
  <si>
    <t>出生年月</t>
  </si>
  <si>
    <t>政治面貌</t>
  </si>
  <si>
    <t>学历</t>
  </si>
  <si>
    <t>专业</t>
  </si>
  <si>
    <t>毕业院校</t>
  </si>
  <si>
    <t>胡尚琪</t>
  </si>
  <si>
    <t>群众</t>
  </si>
  <si>
    <t>本科</t>
  </si>
  <si>
    <t>护理学</t>
  </si>
  <si>
    <t>唐冉冉</t>
  </si>
  <si>
    <t>冉镕熙</t>
  </si>
  <si>
    <t>共青团员</t>
  </si>
  <si>
    <t>专科</t>
  </si>
  <si>
    <t>田晶晶</t>
  </si>
  <si>
    <t>华北理工大学</t>
  </si>
  <si>
    <t>付亚欣</t>
  </si>
  <si>
    <t>姜晓旭</t>
  </si>
  <si>
    <t>路林源</t>
  </si>
  <si>
    <t>王雨</t>
  </si>
  <si>
    <t>杨爽</t>
  </si>
  <si>
    <t>代静静</t>
  </si>
  <si>
    <t>朱永财</t>
  </si>
  <si>
    <t>黄丹</t>
  </si>
  <si>
    <t>张桂君</t>
  </si>
  <si>
    <t>石琳</t>
  </si>
  <si>
    <t>刘惠娜</t>
  </si>
  <si>
    <t>孙滢</t>
  </si>
  <si>
    <t>赵方</t>
  </si>
  <si>
    <t>王辉</t>
  </si>
  <si>
    <t>周欣宜</t>
  </si>
  <si>
    <t>贾秋伟</t>
  </si>
  <si>
    <t>殷青松</t>
  </si>
  <si>
    <t>王蕊</t>
  </si>
  <si>
    <t>沈丹丹</t>
  </si>
  <si>
    <t>李双钰</t>
  </si>
  <si>
    <t>肖阳冬</t>
  </si>
  <si>
    <t>连响</t>
  </si>
  <si>
    <t>蒙爱良</t>
  </si>
  <si>
    <t>刘同娟</t>
  </si>
  <si>
    <t>杨喜爱</t>
  </si>
  <si>
    <t>杨炳春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</si>
</sst>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e\langxuting\1.&#25307;&#32856;\2024\3.&#21512;&#21516;&#21046;\&#25252;&#29702;(2)(1)\1.&#25253;&#21517;&#20154;&#21592;\2024&#24180;&#21335;&#24320;&#21307;&#38498;&#21512;&#21516;&#21046;&#25252;&#297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G1" t="str">
            <v>1、您的姓名：</v>
          </cell>
          <cell r="H1" t="str">
            <v>2、您的性别：</v>
          </cell>
          <cell r="I1" t="str">
            <v>3、请输入您的身份证号码：</v>
          </cell>
          <cell r="J1" t="str">
            <v>4、请选择民族</v>
          </cell>
          <cell r="K1" t="str">
            <v>5、请输入您的出生日期：</v>
          </cell>
          <cell r="L1" t="str">
            <v>6、请输入您的邮箱：</v>
          </cell>
          <cell r="M1" t="str">
            <v>7、生源地:</v>
          </cell>
          <cell r="N1" t="str">
            <v>8、您的最高学历：</v>
          </cell>
          <cell r="O1" t="str">
            <v>9、该学历是否为后取学历：</v>
          </cell>
          <cell r="P1" t="str">
            <v>10、您的学位：</v>
          </cell>
          <cell r="Q1" t="str">
            <v>11、您的专业：</v>
          </cell>
          <cell r="R1" t="str">
            <v>12、您的毕业院校：</v>
          </cell>
        </row>
        <row r="2">
          <cell r="G2" t="str">
            <v>张善铭</v>
          </cell>
          <cell r="H2" t="str">
            <v>男</v>
          </cell>
          <cell r="I2" t="str">
            <v>120111199909020517</v>
          </cell>
          <cell r="J2">
            <v>1</v>
          </cell>
          <cell r="K2" t="str">
            <v>1999-09-02</v>
          </cell>
          <cell r="L2" t="str">
            <v>1354108063@qq.com</v>
          </cell>
          <cell r="M2" t="str">
            <v>天津-西青区</v>
          </cell>
          <cell r="N2">
            <v>1</v>
          </cell>
          <cell r="O2">
            <v>1</v>
          </cell>
          <cell r="P2">
            <v>1</v>
          </cell>
          <cell r="Q2" t="str">
            <v>护理</v>
          </cell>
          <cell r="R2" t="str">
            <v>河北医科大学</v>
          </cell>
        </row>
        <row r="3">
          <cell r="G3" t="str">
            <v>刘欣璐</v>
          </cell>
          <cell r="H3" t="str">
            <v>女</v>
          </cell>
          <cell r="I3" t="str">
            <v>120106199908190548</v>
          </cell>
          <cell r="J3">
            <v>1</v>
          </cell>
          <cell r="K3" t="str">
            <v>1999-08-19</v>
          </cell>
          <cell r="L3" t="str">
            <v>1744035750@qq.com</v>
          </cell>
          <cell r="M3" t="str">
            <v>天津-河东区</v>
          </cell>
          <cell r="N3">
            <v>1</v>
          </cell>
          <cell r="O3">
            <v>2</v>
          </cell>
          <cell r="P3">
            <v>1</v>
          </cell>
          <cell r="Q3" t="str">
            <v>护理</v>
          </cell>
          <cell r="R3" t="str">
            <v>天津市天津医学高等专科学校</v>
          </cell>
        </row>
        <row r="4">
          <cell r="G4" t="str">
            <v>常宁</v>
          </cell>
          <cell r="H4" t="str">
            <v>男</v>
          </cell>
          <cell r="I4" t="str">
            <v>12022319990522357X</v>
          </cell>
          <cell r="J4">
            <v>1</v>
          </cell>
          <cell r="K4" t="str">
            <v>1999-05-22</v>
          </cell>
          <cell r="L4" t="str">
            <v>1812709367@qq.com</v>
          </cell>
          <cell r="M4" t="str">
            <v>天津-静海区</v>
          </cell>
          <cell r="N4">
            <v>1</v>
          </cell>
          <cell r="O4">
            <v>2</v>
          </cell>
          <cell r="P4">
            <v>1</v>
          </cell>
          <cell r="Q4" t="str">
            <v>护理</v>
          </cell>
          <cell r="R4" t="str">
            <v>湖北中医药高等专科学校</v>
          </cell>
        </row>
        <row r="5">
          <cell r="G5" t="str">
            <v>何可昕</v>
          </cell>
          <cell r="H5" t="str">
            <v>男</v>
          </cell>
          <cell r="I5" t="str">
            <v>120103199904296717</v>
          </cell>
          <cell r="J5">
            <v>1</v>
          </cell>
          <cell r="K5" t="str">
            <v>1999-04-29</v>
          </cell>
          <cell r="L5" t="str">
            <v>928134661@qq.com</v>
          </cell>
          <cell r="M5" t="str">
            <v>天津-河西区</v>
          </cell>
          <cell r="N5">
            <v>1</v>
          </cell>
          <cell r="O5">
            <v>2</v>
          </cell>
          <cell r="P5">
            <v>1</v>
          </cell>
          <cell r="Q5" t="str">
            <v>护理</v>
          </cell>
          <cell r="R5" t="str">
            <v>天津医学高等专科学校</v>
          </cell>
        </row>
        <row r="6">
          <cell r="G6" t="str">
            <v>陈诺诺</v>
          </cell>
          <cell r="H6" t="str">
            <v>女</v>
          </cell>
          <cell r="I6" t="str">
            <v>131025199910294529</v>
          </cell>
          <cell r="J6">
            <v>1</v>
          </cell>
          <cell r="K6" t="str">
            <v>1999-10-29</v>
          </cell>
          <cell r="L6" t="str">
            <v>2715939637@qq.com</v>
          </cell>
          <cell r="M6" t="str">
            <v>河北-廊坊</v>
          </cell>
          <cell r="N6">
            <v>1</v>
          </cell>
          <cell r="O6">
            <v>2</v>
          </cell>
          <cell r="P6">
            <v>1</v>
          </cell>
          <cell r="Q6" t="str">
            <v>护理学</v>
          </cell>
          <cell r="R6" t="str">
            <v>石家庄人民医学高等专科学校</v>
          </cell>
        </row>
        <row r="7">
          <cell r="G7" t="str">
            <v>王振振</v>
          </cell>
          <cell r="H7" t="str">
            <v>女</v>
          </cell>
          <cell r="I7" t="str">
            <v>12022519980131498X</v>
          </cell>
          <cell r="J7">
            <v>1</v>
          </cell>
          <cell r="K7" t="str">
            <v>1998-01-31</v>
          </cell>
          <cell r="L7" t="str">
            <v>2447106861@qq.com</v>
          </cell>
          <cell r="M7" t="str">
            <v>天津-蓟州区</v>
          </cell>
          <cell r="N7">
            <v>2</v>
          </cell>
          <cell r="O7">
            <v>1</v>
          </cell>
          <cell r="P7">
            <v>1</v>
          </cell>
          <cell r="Q7" t="str">
            <v>护理</v>
          </cell>
          <cell r="R7" t="str">
            <v>天津医科大学</v>
          </cell>
        </row>
        <row r="8">
          <cell r="G8" t="str">
            <v>李雪芹</v>
          </cell>
          <cell r="H8" t="str">
            <v>女</v>
          </cell>
          <cell r="I8" t="str">
            <v>120222199803143126</v>
          </cell>
          <cell r="J8">
            <v>2</v>
          </cell>
          <cell r="K8" t="str">
            <v>1998-03-03</v>
          </cell>
          <cell r="L8" t="str">
            <v>2172381782@qq.com</v>
          </cell>
          <cell r="M8" t="str">
            <v>天津-河东区</v>
          </cell>
          <cell r="N8">
            <v>1</v>
          </cell>
          <cell r="O8">
            <v>2</v>
          </cell>
          <cell r="P8">
            <v>1</v>
          </cell>
          <cell r="Q8" t="str">
            <v>护理</v>
          </cell>
          <cell r="R8" t="str">
            <v>天津医学高等专科学校</v>
          </cell>
        </row>
        <row r="9">
          <cell r="G9" t="str">
            <v>苏俐俊</v>
          </cell>
          <cell r="H9" t="str">
            <v>女</v>
          </cell>
          <cell r="I9" t="str">
            <v>12022419990216032X</v>
          </cell>
          <cell r="J9">
            <v>1</v>
          </cell>
          <cell r="K9" t="str">
            <v>1999-02-16</v>
          </cell>
          <cell r="L9" t="str">
            <v>2796969842@qq.com</v>
          </cell>
          <cell r="M9" t="str">
            <v>天津-宝坻区</v>
          </cell>
          <cell r="N9">
            <v>2</v>
          </cell>
          <cell r="O9">
            <v>1</v>
          </cell>
          <cell r="P9">
            <v>1</v>
          </cell>
          <cell r="Q9" t="str">
            <v>护理</v>
          </cell>
          <cell r="R9" t="str">
            <v>天津医科大学</v>
          </cell>
        </row>
        <row r="10">
          <cell r="G10" t="str">
            <v>乔婷婷</v>
          </cell>
          <cell r="H10" t="str">
            <v>女</v>
          </cell>
          <cell r="I10" t="str">
            <v>370921198601291589</v>
          </cell>
          <cell r="J10">
            <v>1</v>
          </cell>
          <cell r="K10" t="str">
            <v>1986-01-29</v>
          </cell>
          <cell r="L10" t="str">
            <v>451734907@qq.com</v>
          </cell>
          <cell r="M10" t="str">
            <v>天津-南开区</v>
          </cell>
          <cell r="N10">
            <v>2</v>
          </cell>
          <cell r="O10">
            <v>1</v>
          </cell>
          <cell r="P10">
            <v>2</v>
          </cell>
          <cell r="Q10" t="str">
            <v>护理学</v>
          </cell>
          <cell r="R10" t="str">
            <v>天津医科大学</v>
          </cell>
        </row>
        <row r="11">
          <cell r="G11" t="str">
            <v>付亚欣</v>
          </cell>
          <cell r="H11" t="str">
            <v>女</v>
          </cell>
          <cell r="I11" t="str">
            <v>131025199604201523</v>
          </cell>
          <cell r="J11">
            <v>1</v>
          </cell>
          <cell r="K11" t="str">
            <v>1996-04-20</v>
          </cell>
          <cell r="L11" t="str">
            <v>718032082@qq.com</v>
          </cell>
          <cell r="M11" t="str">
            <v>河北-廊坊</v>
          </cell>
          <cell r="N11">
            <v>1</v>
          </cell>
          <cell r="O11">
            <v>2</v>
          </cell>
          <cell r="P11">
            <v>1</v>
          </cell>
          <cell r="Q11" t="str">
            <v>护理</v>
          </cell>
          <cell r="R11" t="str">
            <v>天津医学高等专科学校</v>
          </cell>
        </row>
        <row r="12">
          <cell r="G12" t="str">
            <v>胡尚琪</v>
          </cell>
          <cell r="H12" t="str">
            <v>女</v>
          </cell>
          <cell r="I12" t="str">
            <v>142730199203051829</v>
          </cell>
          <cell r="J12">
            <v>1</v>
          </cell>
          <cell r="K12" t="str">
            <v>1992-03-05</v>
          </cell>
          <cell r="L12" t="str">
            <v>1487154504@qq.com</v>
          </cell>
          <cell r="M12" t="str">
            <v>山西-吕梁</v>
          </cell>
          <cell r="N12">
            <v>2</v>
          </cell>
          <cell r="O12">
            <v>2</v>
          </cell>
          <cell r="P12">
            <v>2</v>
          </cell>
          <cell r="Q12" t="str">
            <v>护理</v>
          </cell>
          <cell r="R12" t="str">
            <v>山西医科大学</v>
          </cell>
        </row>
        <row r="13">
          <cell r="G13" t="str">
            <v>李宏宇</v>
          </cell>
          <cell r="H13" t="str">
            <v>女</v>
          </cell>
          <cell r="I13" t="str">
            <v>120225199401140669</v>
          </cell>
          <cell r="J13">
            <v>1</v>
          </cell>
          <cell r="K13" t="str">
            <v>1995-01-14</v>
          </cell>
          <cell r="L13" t="str">
            <v>1072095490@qq.com</v>
          </cell>
          <cell r="M13" t="str">
            <v>天津-蓟州区</v>
          </cell>
          <cell r="N13">
            <v>2</v>
          </cell>
          <cell r="O13">
            <v>1</v>
          </cell>
          <cell r="P13">
            <v>1</v>
          </cell>
          <cell r="Q13" t="str">
            <v>护理</v>
          </cell>
          <cell r="R13" t="str">
            <v>天津市中医药大学</v>
          </cell>
        </row>
        <row r="14">
          <cell r="G14" t="str">
            <v>代静静</v>
          </cell>
          <cell r="H14" t="str">
            <v>女</v>
          </cell>
          <cell r="I14" t="str">
            <v>120224199110206625</v>
          </cell>
          <cell r="J14">
            <v>1</v>
          </cell>
          <cell r="K14" t="str">
            <v>1991-10-20</v>
          </cell>
          <cell r="L14" t="str">
            <v>1576901896@qq.com</v>
          </cell>
          <cell r="M14" t="str">
            <v>天津-宝坻区</v>
          </cell>
          <cell r="N14">
            <v>2</v>
          </cell>
          <cell r="O14">
            <v>1</v>
          </cell>
          <cell r="P14">
            <v>1</v>
          </cell>
          <cell r="Q14" t="str">
            <v>护理</v>
          </cell>
          <cell r="R14" t="str">
            <v>天津中医药大学</v>
          </cell>
        </row>
        <row r="15">
          <cell r="G15" t="str">
            <v>沈姣姣</v>
          </cell>
          <cell r="H15" t="str">
            <v>女</v>
          </cell>
          <cell r="I15" t="str">
            <v>120225200104013722</v>
          </cell>
          <cell r="J15">
            <v>1</v>
          </cell>
          <cell r="K15" t="str">
            <v>2001-04-01</v>
          </cell>
          <cell r="L15" t="str">
            <v>2869000642@qq.com</v>
          </cell>
          <cell r="M15" t="str">
            <v>天津-南开区</v>
          </cell>
          <cell r="N15">
            <v>1</v>
          </cell>
          <cell r="O15">
            <v>2</v>
          </cell>
          <cell r="P15">
            <v>1</v>
          </cell>
          <cell r="Q15" t="str">
            <v>涉外护理</v>
          </cell>
          <cell r="R15" t="str">
            <v>天津医学高等专科学校</v>
          </cell>
        </row>
        <row r="16">
          <cell r="G16" t="str">
            <v>王蕊</v>
          </cell>
          <cell r="H16" t="str">
            <v>女</v>
          </cell>
          <cell r="I16" t="str">
            <v>120104198710063829</v>
          </cell>
          <cell r="J16">
            <v>1</v>
          </cell>
          <cell r="K16" t="str">
            <v>1987-10-06</v>
          </cell>
          <cell r="L16" t="str">
            <v>wangxiaorui6680@126.com</v>
          </cell>
          <cell r="M16" t="str">
            <v>天津-南开区</v>
          </cell>
          <cell r="N16">
            <v>2</v>
          </cell>
          <cell r="O16">
            <v>1</v>
          </cell>
          <cell r="P16">
            <v>1</v>
          </cell>
          <cell r="Q16" t="str">
            <v>护理学</v>
          </cell>
          <cell r="R16" t="str">
            <v>天津中医药大学</v>
          </cell>
        </row>
        <row r="17">
          <cell r="G17" t="str">
            <v>邵长辉</v>
          </cell>
          <cell r="H17" t="str">
            <v>男</v>
          </cell>
          <cell r="I17" t="str">
            <v>120223199908255016</v>
          </cell>
          <cell r="J17">
            <v>1</v>
          </cell>
          <cell r="K17" t="str">
            <v>1999-08-25</v>
          </cell>
          <cell r="L17" t="str">
            <v>1614344779@qq.com</v>
          </cell>
          <cell r="M17" t="str">
            <v>天津-静海区</v>
          </cell>
          <cell r="N17">
            <v>1</v>
          </cell>
          <cell r="O17">
            <v>2</v>
          </cell>
          <cell r="P17">
            <v>1</v>
          </cell>
          <cell r="Q17" t="str">
            <v>护理学</v>
          </cell>
          <cell r="R17" t="str">
            <v>石家庄医学高等专科学校</v>
          </cell>
        </row>
        <row r="18">
          <cell r="G18" t="str">
            <v>杨艳霞</v>
          </cell>
          <cell r="H18" t="str">
            <v>女</v>
          </cell>
          <cell r="I18" t="str">
            <v>13072319980626122X</v>
          </cell>
          <cell r="J18">
            <v>1</v>
          </cell>
          <cell r="K18" t="str">
            <v>1999-06-26</v>
          </cell>
          <cell r="L18" t="str">
            <v>1797956213@qq.com</v>
          </cell>
          <cell r="M18" t="str">
            <v>河北-张家口</v>
          </cell>
          <cell r="N18">
            <v>1</v>
          </cell>
          <cell r="O18">
            <v>2</v>
          </cell>
          <cell r="P18">
            <v>1</v>
          </cell>
          <cell r="Q18" t="str">
            <v>护理学</v>
          </cell>
          <cell r="R18" t="str">
            <v>天津医学高等专科学校</v>
          </cell>
        </row>
        <row r="19">
          <cell r="G19" t="str">
            <v>姜晓旭</v>
          </cell>
          <cell r="H19" t="str">
            <v>女</v>
          </cell>
          <cell r="I19" t="str">
            <v>130434199303122423</v>
          </cell>
          <cell r="J19">
            <v>1</v>
          </cell>
          <cell r="K19" t="str">
            <v>1993-03-12</v>
          </cell>
          <cell r="L19" t="str">
            <v>18222798215@163.com</v>
          </cell>
          <cell r="M19" t="str">
            <v>河北-邯郸</v>
          </cell>
          <cell r="N19">
            <v>2</v>
          </cell>
          <cell r="O19">
            <v>2</v>
          </cell>
          <cell r="P19">
            <v>2</v>
          </cell>
          <cell r="Q19" t="str">
            <v>护理学</v>
          </cell>
          <cell r="R19" t="str">
            <v>北京中医药大学东方学院</v>
          </cell>
        </row>
        <row r="20">
          <cell r="G20" t="str">
            <v>杨玉婷</v>
          </cell>
          <cell r="H20" t="str">
            <v>女</v>
          </cell>
          <cell r="I20" t="str">
            <v>140223198810015021</v>
          </cell>
          <cell r="J20">
            <v>1</v>
          </cell>
          <cell r="K20" t="str">
            <v>1988-10-01</v>
          </cell>
          <cell r="L20" t="str">
            <v>1021858031@qq.com</v>
          </cell>
          <cell r="M20" t="str">
            <v>山西-大同</v>
          </cell>
          <cell r="N20">
            <v>2</v>
          </cell>
          <cell r="O20">
            <v>1</v>
          </cell>
          <cell r="P20">
            <v>2</v>
          </cell>
          <cell r="Q20" t="str">
            <v>护理</v>
          </cell>
          <cell r="R20" t="str">
            <v>山西大同大学</v>
          </cell>
        </row>
        <row r="21">
          <cell r="G21" t="str">
            <v>高鑫</v>
          </cell>
          <cell r="H21" t="str">
            <v>女</v>
          </cell>
          <cell r="I21" t="str">
            <v>120111199811054524</v>
          </cell>
          <cell r="J21">
            <v>1</v>
          </cell>
          <cell r="K21" t="str">
            <v>1998-11-05</v>
          </cell>
          <cell r="L21" t="str">
            <v>2217796649@qq.com.cn</v>
          </cell>
          <cell r="M21" t="str">
            <v>天津-西青区</v>
          </cell>
          <cell r="N21">
            <v>1</v>
          </cell>
          <cell r="O21">
            <v>2</v>
          </cell>
          <cell r="P21">
            <v>1</v>
          </cell>
          <cell r="Q21" t="str">
            <v>护理学</v>
          </cell>
          <cell r="R21" t="str">
            <v>石家庄医学高等专科学校</v>
          </cell>
        </row>
        <row r="22">
          <cell r="G22" t="str">
            <v>刘惠娜</v>
          </cell>
          <cell r="H22" t="str">
            <v>女</v>
          </cell>
          <cell r="I22" t="str">
            <v>120110199605072741</v>
          </cell>
          <cell r="J22">
            <v>1</v>
          </cell>
          <cell r="K22" t="str">
            <v>1996-05-07</v>
          </cell>
          <cell r="L22" t="str">
            <v>a360613926@163.com</v>
          </cell>
          <cell r="M22" t="str">
            <v>天津-河北区</v>
          </cell>
          <cell r="N22">
            <v>2</v>
          </cell>
          <cell r="O22">
            <v>2</v>
          </cell>
          <cell r="P22">
            <v>2</v>
          </cell>
          <cell r="Q22" t="str">
            <v>护理学</v>
          </cell>
          <cell r="R22" t="str">
            <v>天津天狮学院</v>
          </cell>
        </row>
        <row r="23">
          <cell r="G23" t="str">
            <v>郝志鹏</v>
          </cell>
          <cell r="H23" t="str">
            <v>女</v>
          </cell>
          <cell r="I23" t="str">
            <v>142421199105043523</v>
          </cell>
          <cell r="J23">
            <v>1</v>
          </cell>
          <cell r="K23" t="str">
            <v>1991-05-04</v>
          </cell>
          <cell r="L23" t="str">
            <v>815027367@qq.com</v>
          </cell>
          <cell r="M23" t="str">
            <v>天津-河西区</v>
          </cell>
          <cell r="N23">
            <v>2</v>
          </cell>
          <cell r="O23">
            <v>1</v>
          </cell>
          <cell r="P23">
            <v>1</v>
          </cell>
          <cell r="Q23" t="str">
            <v>护理</v>
          </cell>
          <cell r="R23" t="str">
            <v>天津医科大学</v>
          </cell>
        </row>
        <row r="24">
          <cell r="G24" t="str">
            <v>刘子畅</v>
          </cell>
          <cell r="H24" t="str">
            <v>女</v>
          </cell>
          <cell r="I24" t="str">
            <v>120103199912233222</v>
          </cell>
          <cell r="J24">
            <v>1</v>
          </cell>
          <cell r="K24" t="str">
            <v>1999-12-23</v>
          </cell>
          <cell r="L24" t="str">
            <v>www.3428774599@qq.com</v>
          </cell>
          <cell r="M24" t="str">
            <v>天津-河西区</v>
          </cell>
          <cell r="N24">
            <v>1</v>
          </cell>
          <cell r="O24">
            <v>2</v>
          </cell>
          <cell r="P24">
            <v>1</v>
          </cell>
          <cell r="Q24" t="str">
            <v>护理学</v>
          </cell>
          <cell r="R24" t="str">
            <v>安徽中医药高等专科学校</v>
          </cell>
        </row>
        <row r="25">
          <cell r="G25" t="str">
            <v>宫玉倩</v>
          </cell>
          <cell r="H25" t="str">
            <v>女</v>
          </cell>
          <cell r="I25" t="str">
            <v>130635199709194424</v>
          </cell>
          <cell r="J25">
            <v>1</v>
          </cell>
          <cell r="K25" t="str">
            <v>1997-09-19</v>
          </cell>
          <cell r="L25" t="str">
            <v>2210725386@qq.com</v>
          </cell>
          <cell r="M25" t="str">
            <v>河北-保定</v>
          </cell>
          <cell r="N25">
            <v>2</v>
          </cell>
          <cell r="O25">
            <v>2</v>
          </cell>
          <cell r="P25">
            <v>2</v>
          </cell>
          <cell r="Q25" t="str">
            <v>护理学</v>
          </cell>
          <cell r="R25" t="str">
            <v>河北外国语学院</v>
          </cell>
        </row>
        <row r="26">
          <cell r="G26" t="str">
            <v>任江娜</v>
          </cell>
          <cell r="H26" t="str">
            <v>女</v>
          </cell>
          <cell r="I26" t="str">
            <v>142431199212124823</v>
          </cell>
          <cell r="J26">
            <v>1</v>
          </cell>
          <cell r="K26" t="str">
            <v>1992-12-12</v>
          </cell>
          <cell r="L26" t="str">
            <v>787767760@qq.com</v>
          </cell>
          <cell r="M26" t="str">
            <v>山西-晋中</v>
          </cell>
          <cell r="N26">
            <v>2</v>
          </cell>
          <cell r="O26">
            <v>1</v>
          </cell>
          <cell r="P26">
            <v>1</v>
          </cell>
          <cell r="Q26" t="str">
            <v>护理学</v>
          </cell>
          <cell r="R26" t="str">
            <v>长春职工医学院</v>
          </cell>
        </row>
        <row r="27">
          <cell r="G27" t="str">
            <v>李艳婷</v>
          </cell>
          <cell r="H27" t="str">
            <v>女</v>
          </cell>
          <cell r="I27" t="str">
            <v>130725198907100028</v>
          </cell>
          <cell r="J27">
            <v>1</v>
          </cell>
          <cell r="K27" t="str">
            <v>1989-08-10</v>
          </cell>
          <cell r="L27" t="str">
            <v>447856422@qq.com</v>
          </cell>
          <cell r="M27" t="str">
            <v>河北-张家口</v>
          </cell>
          <cell r="N27">
            <v>2</v>
          </cell>
          <cell r="O27">
            <v>1</v>
          </cell>
          <cell r="P27">
            <v>1</v>
          </cell>
          <cell r="Q27" t="str">
            <v>护理</v>
          </cell>
          <cell r="R27" t="str">
            <v>承德医学院</v>
          </cell>
        </row>
        <row r="28">
          <cell r="G28" t="str">
            <v>谢海娇</v>
          </cell>
          <cell r="H28" t="str">
            <v>女</v>
          </cell>
          <cell r="I28" t="str">
            <v>120225199808061321</v>
          </cell>
          <cell r="J28">
            <v>2</v>
          </cell>
          <cell r="K28" t="str">
            <v>1998-08-06</v>
          </cell>
          <cell r="L28" t="str">
            <v>2609481992@qq.com</v>
          </cell>
          <cell r="M28" t="str">
            <v>天津-南开区</v>
          </cell>
          <cell r="N28">
            <v>1</v>
          </cell>
          <cell r="O28">
            <v>2</v>
          </cell>
          <cell r="P28">
            <v>1</v>
          </cell>
          <cell r="Q28" t="str">
            <v>护理</v>
          </cell>
          <cell r="R28" t="str">
            <v>沧州医学高等专科学校</v>
          </cell>
        </row>
        <row r="29">
          <cell r="G29" t="str">
            <v>夏小闪</v>
          </cell>
          <cell r="H29" t="str">
            <v>女</v>
          </cell>
          <cell r="I29" t="str">
            <v>411381198903207263</v>
          </cell>
          <cell r="J29">
            <v>1</v>
          </cell>
          <cell r="K29" t="str">
            <v>1989-03-20</v>
          </cell>
          <cell r="L29" t="str">
            <v>739559576@qq.com</v>
          </cell>
          <cell r="M29" t="str">
            <v>河南-南阳</v>
          </cell>
          <cell r="N29">
            <v>2</v>
          </cell>
          <cell r="O29">
            <v>2</v>
          </cell>
          <cell r="P29">
            <v>1</v>
          </cell>
          <cell r="Q29" t="str">
            <v>护理学</v>
          </cell>
          <cell r="R29" t="str">
            <v>河南医学高等专科学校</v>
          </cell>
        </row>
        <row r="30">
          <cell r="G30" t="str">
            <v>王雨</v>
          </cell>
          <cell r="H30" t="str">
            <v>女</v>
          </cell>
          <cell r="I30" t="str">
            <v>120106199512047067</v>
          </cell>
          <cell r="J30">
            <v>1</v>
          </cell>
          <cell r="K30" t="str">
            <v>1995-12-04</v>
          </cell>
          <cell r="L30" t="str">
            <v>1061680869@qq.com</v>
          </cell>
          <cell r="M30" t="str">
            <v>天津-红桥区</v>
          </cell>
          <cell r="N30">
            <v>2</v>
          </cell>
          <cell r="O30">
            <v>2</v>
          </cell>
          <cell r="P30">
            <v>2</v>
          </cell>
          <cell r="Q30" t="str">
            <v>护理</v>
          </cell>
          <cell r="R30" t="str">
            <v>北京中医药大学东方学院</v>
          </cell>
        </row>
        <row r="31">
          <cell r="G31" t="str">
            <v>李帆帆</v>
          </cell>
          <cell r="H31" t="str">
            <v>女</v>
          </cell>
          <cell r="I31" t="str">
            <v>130726199511231321</v>
          </cell>
          <cell r="J31">
            <v>1</v>
          </cell>
          <cell r="K31" t="str">
            <v>1995-11-23</v>
          </cell>
          <cell r="L31" t="str">
            <v>1334569365@qq.com</v>
          </cell>
          <cell r="M31" t="str">
            <v>河北-承德</v>
          </cell>
          <cell r="N31">
            <v>2</v>
          </cell>
          <cell r="O31">
            <v>1</v>
          </cell>
          <cell r="P31">
            <v>1</v>
          </cell>
          <cell r="Q31" t="str">
            <v>护理学</v>
          </cell>
          <cell r="R31" t="str">
            <v>承德医学院</v>
          </cell>
        </row>
        <row r="32">
          <cell r="G32" t="str">
            <v>王雅迪</v>
          </cell>
          <cell r="H32" t="str">
            <v>女</v>
          </cell>
          <cell r="I32" t="str">
            <v>120112199705043342</v>
          </cell>
          <cell r="J32">
            <v>1</v>
          </cell>
          <cell r="K32" t="str">
            <v>1997-05-04</v>
          </cell>
          <cell r="L32" t="str">
            <v>wyd18522777757@163.com</v>
          </cell>
          <cell r="M32" t="str">
            <v>天津-津南区</v>
          </cell>
          <cell r="N32">
            <v>1</v>
          </cell>
          <cell r="O32">
            <v>2</v>
          </cell>
          <cell r="P32">
            <v>1</v>
          </cell>
          <cell r="Q32" t="str">
            <v>护理</v>
          </cell>
          <cell r="R32" t="str">
            <v>天津医学高等专科学校</v>
          </cell>
        </row>
        <row r="33">
          <cell r="G33" t="str">
            <v>郑辉</v>
          </cell>
          <cell r="H33" t="str">
            <v>男</v>
          </cell>
          <cell r="I33" t="str">
            <v>120225199706201573</v>
          </cell>
          <cell r="J33">
            <v>1</v>
          </cell>
          <cell r="K33" t="str">
            <v>1997-06-20</v>
          </cell>
          <cell r="L33" t="str">
            <v>824805712@qq.com</v>
          </cell>
          <cell r="M33" t="str">
            <v>天津-蓟州区</v>
          </cell>
          <cell r="N33">
            <v>2</v>
          </cell>
          <cell r="O33">
            <v>2</v>
          </cell>
          <cell r="P33">
            <v>2</v>
          </cell>
          <cell r="Q33" t="str">
            <v>护理学</v>
          </cell>
          <cell r="R33" t="str">
            <v>重庆医科大学</v>
          </cell>
        </row>
        <row r="34">
          <cell r="G34" t="str">
            <v>蒙爱良</v>
          </cell>
          <cell r="H34" t="str">
            <v>女</v>
          </cell>
          <cell r="I34" t="str">
            <v>120225199310075427</v>
          </cell>
          <cell r="J34">
            <v>1</v>
          </cell>
          <cell r="K34" t="str">
            <v>1993-10-07</v>
          </cell>
          <cell r="L34" t="str">
            <v>www.1181756757@qq.com</v>
          </cell>
          <cell r="M34" t="str">
            <v>天津-北辰区</v>
          </cell>
          <cell r="N34">
            <v>2</v>
          </cell>
          <cell r="O34">
            <v>1</v>
          </cell>
          <cell r="P34">
            <v>1</v>
          </cell>
          <cell r="Q34" t="str">
            <v>护理</v>
          </cell>
          <cell r="R34" t="str">
            <v>天津市中医药大学</v>
          </cell>
        </row>
        <row r="35">
          <cell r="G35" t="str">
            <v>杨炳春</v>
          </cell>
          <cell r="H35" t="str">
            <v>女</v>
          </cell>
          <cell r="I35" t="str">
            <v>120225199304143921</v>
          </cell>
          <cell r="J35">
            <v>1</v>
          </cell>
          <cell r="K35" t="str">
            <v>1993-04-14</v>
          </cell>
          <cell r="L35" t="str">
            <v>2686477029@QQ.com</v>
          </cell>
          <cell r="M35" t="str">
            <v>天津-蓟州区</v>
          </cell>
          <cell r="N35">
            <v>2</v>
          </cell>
          <cell r="O35">
            <v>1</v>
          </cell>
          <cell r="P35">
            <v>1</v>
          </cell>
          <cell r="Q35" t="str">
            <v>护理</v>
          </cell>
          <cell r="R35" t="str">
            <v>天津中医药大学</v>
          </cell>
        </row>
        <row r="36">
          <cell r="G36" t="str">
            <v>李佳佳</v>
          </cell>
          <cell r="H36" t="str">
            <v>女</v>
          </cell>
          <cell r="I36" t="str">
            <v>130481199109176625</v>
          </cell>
          <cell r="J36">
            <v>1</v>
          </cell>
          <cell r="K36" t="str">
            <v>1991-09-17</v>
          </cell>
          <cell r="L36" t="str">
            <v>1025296036@qq.com</v>
          </cell>
          <cell r="M36" t="str">
            <v>河北-邯郸</v>
          </cell>
          <cell r="N36">
            <v>2</v>
          </cell>
          <cell r="O36">
            <v>1</v>
          </cell>
          <cell r="P36">
            <v>1</v>
          </cell>
          <cell r="Q36" t="str">
            <v>护理</v>
          </cell>
          <cell r="R36" t="str">
            <v>承德医学院</v>
          </cell>
        </row>
        <row r="37">
          <cell r="G37" t="str">
            <v>沈丹丹</v>
          </cell>
          <cell r="H37" t="str">
            <v>女</v>
          </cell>
          <cell r="I37" t="str">
            <v>120221199303242623</v>
          </cell>
          <cell r="J37">
            <v>1</v>
          </cell>
          <cell r="K37" t="str">
            <v>1993-03-24</v>
          </cell>
          <cell r="L37" t="str">
            <v>81741131@qq.com</v>
          </cell>
          <cell r="M37" t="str">
            <v>天津-宁河区</v>
          </cell>
          <cell r="N37">
            <v>2</v>
          </cell>
          <cell r="O37">
            <v>1</v>
          </cell>
          <cell r="P37">
            <v>1</v>
          </cell>
          <cell r="Q37" t="str">
            <v>护理学</v>
          </cell>
          <cell r="R37" t="str">
            <v>天津医科大学</v>
          </cell>
        </row>
        <row r="38">
          <cell r="G38" t="str">
            <v>贾秋伟</v>
          </cell>
          <cell r="H38" t="str">
            <v>女</v>
          </cell>
          <cell r="I38" t="str">
            <v>130984199109263020</v>
          </cell>
          <cell r="J38">
            <v>1</v>
          </cell>
          <cell r="K38" t="str">
            <v>1991-09-26</v>
          </cell>
          <cell r="L38" t="str">
            <v>1107682153@qq.com</v>
          </cell>
          <cell r="M38" t="str">
            <v>河北-承德</v>
          </cell>
          <cell r="N38">
            <v>1</v>
          </cell>
          <cell r="O38">
            <v>2</v>
          </cell>
          <cell r="P38">
            <v>1</v>
          </cell>
          <cell r="Q38" t="str">
            <v>涉外护理</v>
          </cell>
          <cell r="R38" t="str">
            <v>承德护理职业学院</v>
          </cell>
        </row>
        <row r="39">
          <cell r="G39" t="str">
            <v>邓祥超</v>
          </cell>
          <cell r="H39" t="str">
            <v>男</v>
          </cell>
          <cell r="I39" t="str">
            <v>131127199911127034</v>
          </cell>
          <cell r="J39">
            <v>1</v>
          </cell>
          <cell r="K39" t="str">
            <v>1999-11-12</v>
          </cell>
          <cell r="L39" t="str">
            <v>1826138618@qq.com</v>
          </cell>
          <cell r="M39" t="str">
            <v>河北-衡水</v>
          </cell>
          <cell r="N39">
            <v>1</v>
          </cell>
          <cell r="O39">
            <v>2</v>
          </cell>
          <cell r="P39">
            <v>1</v>
          </cell>
          <cell r="Q39" t="str">
            <v>护理</v>
          </cell>
          <cell r="R39" t="str">
            <v>河北外国语学院</v>
          </cell>
        </row>
        <row r="40">
          <cell r="G40" t="str">
            <v>朱永财</v>
          </cell>
          <cell r="H40" t="str">
            <v>男</v>
          </cell>
          <cell r="I40" t="str">
            <v>120223199803134074</v>
          </cell>
          <cell r="J40">
            <v>1</v>
          </cell>
          <cell r="K40" t="str">
            <v>1998-03-13</v>
          </cell>
          <cell r="L40" t="str">
            <v>2548890835@qq.com</v>
          </cell>
          <cell r="M40" t="str">
            <v>天津-静海区</v>
          </cell>
          <cell r="N40">
            <v>1</v>
          </cell>
          <cell r="O40">
            <v>2</v>
          </cell>
          <cell r="P40">
            <v>1</v>
          </cell>
          <cell r="Q40" t="str">
            <v>护理</v>
          </cell>
          <cell r="R40" t="str">
            <v>天津医学高等专科学校</v>
          </cell>
        </row>
        <row r="41">
          <cell r="G41" t="str">
            <v>王久梓</v>
          </cell>
          <cell r="H41" t="str">
            <v>男</v>
          </cell>
          <cell r="I41" t="str">
            <v>120225199809161439</v>
          </cell>
          <cell r="J41">
            <v>1</v>
          </cell>
          <cell r="K41" t="str">
            <v>1998-09-16</v>
          </cell>
          <cell r="L41" t="str">
            <v>1137918366@qq.com</v>
          </cell>
          <cell r="M41" t="str">
            <v>天津-蓟州区</v>
          </cell>
          <cell r="N41">
            <v>1</v>
          </cell>
          <cell r="O41">
            <v>2</v>
          </cell>
          <cell r="P41">
            <v>1</v>
          </cell>
          <cell r="Q41" t="str">
            <v>护理学</v>
          </cell>
          <cell r="R41" t="str">
            <v>天津医学高等专科学校</v>
          </cell>
        </row>
        <row r="42">
          <cell r="G42" t="str">
            <v>周欣宜</v>
          </cell>
          <cell r="H42" t="str">
            <v>女</v>
          </cell>
          <cell r="I42" t="str">
            <v>120104199911097341</v>
          </cell>
          <cell r="J42">
            <v>1</v>
          </cell>
          <cell r="K42" t="str">
            <v>1999-11-09</v>
          </cell>
          <cell r="L42" t="str">
            <v>1638595802@qq.com</v>
          </cell>
          <cell r="M42" t="str">
            <v>天津-南开区</v>
          </cell>
          <cell r="N42">
            <v>1</v>
          </cell>
          <cell r="O42">
            <v>2</v>
          </cell>
          <cell r="P42">
            <v>1</v>
          </cell>
          <cell r="Q42" t="str">
            <v>护理</v>
          </cell>
          <cell r="R42" t="str">
            <v>天津医学高等专科学校</v>
          </cell>
        </row>
        <row r="43">
          <cell r="G43" t="str">
            <v>冯丛丛</v>
          </cell>
          <cell r="H43" t="str">
            <v>女</v>
          </cell>
          <cell r="I43" t="str">
            <v>370782199002241842</v>
          </cell>
          <cell r="J43">
            <v>1</v>
          </cell>
          <cell r="K43" t="str">
            <v>1990-02-24</v>
          </cell>
          <cell r="L43" t="str">
            <v>776734464@qq.com</v>
          </cell>
          <cell r="M43" t="str">
            <v>山东-潍坊</v>
          </cell>
          <cell r="N43">
            <v>2</v>
          </cell>
          <cell r="O43">
            <v>1</v>
          </cell>
          <cell r="P43">
            <v>2</v>
          </cell>
          <cell r="Q43" t="str">
            <v>护理学</v>
          </cell>
          <cell r="R43" t="str">
            <v>北京大学</v>
          </cell>
        </row>
        <row r="44">
          <cell r="G44" t="str">
            <v>杜庆斐</v>
          </cell>
          <cell r="H44" t="str">
            <v>女</v>
          </cell>
          <cell r="I44" t="str">
            <v>130425199806217727</v>
          </cell>
          <cell r="J44">
            <v>1</v>
          </cell>
          <cell r="K44" t="str">
            <v>1998-06-21</v>
          </cell>
          <cell r="L44" t="str">
            <v>dqf3064194312@163.com</v>
          </cell>
          <cell r="M44" t="str">
            <v>河北-邯郸</v>
          </cell>
          <cell r="N44">
            <v>2</v>
          </cell>
          <cell r="O44">
            <v>2</v>
          </cell>
          <cell r="P44">
            <v>2</v>
          </cell>
          <cell r="Q44" t="str">
            <v>护理学</v>
          </cell>
          <cell r="R44" t="str">
            <v>河北大学</v>
          </cell>
        </row>
        <row r="45">
          <cell r="G45" t="str">
            <v>王晨馨</v>
          </cell>
          <cell r="H45" t="str">
            <v>女</v>
          </cell>
          <cell r="I45" t="str">
            <v>120104199812021528</v>
          </cell>
          <cell r="J45">
            <v>1</v>
          </cell>
          <cell r="K45" t="str">
            <v>1998-12-02</v>
          </cell>
          <cell r="L45" t="str">
            <v>2540236952@qq.con</v>
          </cell>
          <cell r="M45" t="str">
            <v>天津-南开区</v>
          </cell>
          <cell r="N45">
            <v>2</v>
          </cell>
          <cell r="O45">
            <v>1</v>
          </cell>
          <cell r="P45">
            <v>1</v>
          </cell>
          <cell r="Q45" t="str">
            <v>护理学</v>
          </cell>
          <cell r="R45" t="str">
            <v>天津医科大学</v>
          </cell>
        </row>
        <row r="46">
          <cell r="G46" t="str">
            <v>苏晶越</v>
          </cell>
          <cell r="H46" t="str">
            <v>女</v>
          </cell>
          <cell r="I46" t="str">
            <v>231182199402275328</v>
          </cell>
          <cell r="J46">
            <v>1</v>
          </cell>
          <cell r="K46" t="str">
            <v>1994-02-27</v>
          </cell>
          <cell r="L46" t="str">
            <v>1113049809@qq.com</v>
          </cell>
          <cell r="M46" t="str">
            <v>天津-红桥区</v>
          </cell>
          <cell r="N46">
            <v>1</v>
          </cell>
          <cell r="O46">
            <v>1</v>
          </cell>
          <cell r="P46">
            <v>1</v>
          </cell>
          <cell r="Q46" t="str">
            <v>护理</v>
          </cell>
          <cell r="R46" t="str">
            <v>中南大学</v>
          </cell>
        </row>
        <row r="47">
          <cell r="G47" t="str">
            <v>王慧然</v>
          </cell>
          <cell r="H47" t="str">
            <v>女</v>
          </cell>
          <cell r="I47" t="str">
            <v>120225199211182067</v>
          </cell>
          <cell r="J47">
            <v>1</v>
          </cell>
          <cell r="K47" t="str">
            <v>1992-11-18</v>
          </cell>
          <cell r="L47" t="str">
            <v>1786601525@qq.com</v>
          </cell>
          <cell r="M47" t="str">
            <v>天津-蓟州区</v>
          </cell>
          <cell r="N47">
            <v>2</v>
          </cell>
          <cell r="O47">
            <v>1</v>
          </cell>
          <cell r="P47">
            <v>1</v>
          </cell>
          <cell r="Q47" t="str">
            <v>护理</v>
          </cell>
          <cell r="R47" t="str">
            <v>天津中医药大学</v>
          </cell>
        </row>
        <row r="48">
          <cell r="G48" t="str">
            <v>王鹏瑶</v>
          </cell>
          <cell r="H48" t="str">
            <v>女</v>
          </cell>
          <cell r="I48" t="str">
            <v>120104200004211521</v>
          </cell>
          <cell r="J48">
            <v>1</v>
          </cell>
          <cell r="K48" t="str">
            <v>2000-04-21</v>
          </cell>
          <cell r="L48" t="str">
            <v>15620907962@163.com</v>
          </cell>
          <cell r="M48" t="str">
            <v>天津-南开区</v>
          </cell>
          <cell r="N48">
            <v>1</v>
          </cell>
          <cell r="O48">
            <v>2</v>
          </cell>
          <cell r="P48">
            <v>1</v>
          </cell>
          <cell r="Q48" t="str">
            <v>护理</v>
          </cell>
          <cell r="R48" t="str">
            <v>天津医学高等专科学校</v>
          </cell>
        </row>
        <row r="49">
          <cell r="G49" t="str">
            <v>钱文欣</v>
          </cell>
          <cell r="H49" t="str">
            <v>女</v>
          </cell>
          <cell r="I49" t="str">
            <v>120222199801157866</v>
          </cell>
          <cell r="J49">
            <v>4</v>
          </cell>
          <cell r="K49" t="str">
            <v>1998-01-15</v>
          </cell>
          <cell r="L49" t="str">
            <v>qwxnurse@163.com</v>
          </cell>
          <cell r="M49" t="str">
            <v>天津-武清区</v>
          </cell>
          <cell r="N49">
            <v>2</v>
          </cell>
          <cell r="O49">
            <v>1</v>
          </cell>
          <cell r="P49">
            <v>1</v>
          </cell>
          <cell r="Q49" t="str">
            <v>护理</v>
          </cell>
          <cell r="R49" t="str">
            <v>天津医学高等专科学校</v>
          </cell>
        </row>
        <row r="50">
          <cell r="G50" t="str">
            <v>周增淼</v>
          </cell>
          <cell r="H50" t="str">
            <v>男</v>
          </cell>
          <cell r="I50" t="str">
            <v>12022520000503451X</v>
          </cell>
          <cell r="J50">
            <v>1</v>
          </cell>
          <cell r="K50" t="str">
            <v>2000-05-03</v>
          </cell>
          <cell r="L50" t="str">
            <v>1176713856@qq.com</v>
          </cell>
          <cell r="M50" t="str">
            <v>天津-南开区</v>
          </cell>
          <cell r="N50">
            <v>1</v>
          </cell>
          <cell r="O50">
            <v>2</v>
          </cell>
          <cell r="P50">
            <v>1</v>
          </cell>
          <cell r="Q50" t="str">
            <v>护理</v>
          </cell>
          <cell r="R50" t="str">
            <v>天津市医学高等专科学校</v>
          </cell>
        </row>
        <row r="51">
          <cell r="G51" t="str">
            <v>高姗</v>
          </cell>
          <cell r="H51" t="str">
            <v>女</v>
          </cell>
          <cell r="I51" t="str">
            <v>120104199101166026</v>
          </cell>
          <cell r="J51">
            <v>1</v>
          </cell>
          <cell r="K51" t="str">
            <v>1991-01-16</v>
          </cell>
          <cell r="L51" t="str">
            <v>fengzheng726931053@qq.com</v>
          </cell>
          <cell r="M51" t="str">
            <v>天津-南开区</v>
          </cell>
          <cell r="N51">
            <v>2</v>
          </cell>
          <cell r="O51">
            <v>2</v>
          </cell>
          <cell r="P51">
            <v>2</v>
          </cell>
          <cell r="Q51" t="str">
            <v>护理学</v>
          </cell>
          <cell r="R51" t="str">
            <v>温州医科大学仁济学院</v>
          </cell>
        </row>
        <row r="52">
          <cell r="G52" t="str">
            <v>王辉</v>
          </cell>
          <cell r="H52" t="str">
            <v>女</v>
          </cell>
          <cell r="I52" t="str">
            <v>211382199403141628</v>
          </cell>
          <cell r="J52">
            <v>1</v>
          </cell>
          <cell r="K52" t="str">
            <v>1994-03-14</v>
          </cell>
          <cell r="L52" t="str">
            <v>1113483081@qq.com</v>
          </cell>
          <cell r="M52" t="str">
            <v>辽宁-朝阳</v>
          </cell>
          <cell r="N52">
            <v>2</v>
          </cell>
          <cell r="O52">
            <v>1</v>
          </cell>
          <cell r="P52">
            <v>1</v>
          </cell>
          <cell r="Q52" t="str">
            <v>护理学</v>
          </cell>
          <cell r="R52" t="str">
            <v>承德医学院</v>
          </cell>
        </row>
        <row r="53">
          <cell r="G53" t="str">
            <v>王玲娣</v>
          </cell>
          <cell r="H53" t="str">
            <v>女</v>
          </cell>
          <cell r="I53" t="str">
            <v>120224199703025926</v>
          </cell>
          <cell r="J53">
            <v>4</v>
          </cell>
          <cell r="K53" t="str">
            <v>1997-03-02</v>
          </cell>
          <cell r="L53" t="str">
            <v>1282543779@qq.com</v>
          </cell>
          <cell r="M53" t="str">
            <v>天津-宝坻区</v>
          </cell>
          <cell r="N53">
            <v>1</v>
          </cell>
          <cell r="O53">
            <v>2</v>
          </cell>
          <cell r="P53">
            <v>1</v>
          </cell>
          <cell r="Q53" t="str">
            <v>护理</v>
          </cell>
          <cell r="R53" t="str">
            <v>天津医学高等专科学校</v>
          </cell>
        </row>
        <row r="54">
          <cell r="G54" t="str">
            <v>刘宝岩</v>
          </cell>
          <cell r="H54" t="str">
            <v>女</v>
          </cell>
          <cell r="I54" t="str">
            <v>120103200008077327</v>
          </cell>
          <cell r="J54">
            <v>1</v>
          </cell>
          <cell r="K54" t="str">
            <v>2000-08-07</v>
          </cell>
          <cell r="L54" t="str">
            <v>1803763178@qq.com</v>
          </cell>
          <cell r="M54" t="str">
            <v>天津-河西区</v>
          </cell>
          <cell r="N54">
            <v>1</v>
          </cell>
          <cell r="O54">
            <v>2</v>
          </cell>
          <cell r="P54">
            <v>1</v>
          </cell>
          <cell r="Q54" t="str">
            <v>护理</v>
          </cell>
          <cell r="R54" t="str">
            <v>天津医学高等专科学校</v>
          </cell>
        </row>
        <row r="55">
          <cell r="G55" t="str">
            <v>于学莲</v>
          </cell>
          <cell r="H55" t="str">
            <v>女</v>
          </cell>
          <cell r="I55" t="str">
            <v>120221199405261040</v>
          </cell>
          <cell r="J55">
            <v>1</v>
          </cell>
          <cell r="K55" t="str">
            <v>1994-05-26</v>
          </cell>
          <cell r="L55" t="str">
            <v>771960480@qq.com</v>
          </cell>
          <cell r="M55" t="str">
            <v>天津-宁河区</v>
          </cell>
          <cell r="N55">
            <v>2</v>
          </cell>
          <cell r="O55">
            <v>1</v>
          </cell>
          <cell r="P55">
            <v>1</v>
          </cell>
          <cell r="Q55" t="str">
            <v>护理</v>
          </cell>
          <cell r="R55" t="str">
            <v>医科大学</v>
          </cell>
        </row>
        <row r="56">
          <cell r="G56" t="str">
            <v>刘奥博</v>
          </cell>
          <cell r="H56" t="str">
            <v>男</v>
          </cell>
          <cell r="I56" t="str">
            <v>120104199506182112</v>
          </cell>
          <cell r="J56">
            <v>1</v>
          </cell>
          <cell r="K56" t="str">
            <v>1995-06-18</v>
          </cell>
          <cell r="L56" t="str">
            <v>lab26519986@126.com</v>
          </cell>
          <cell r="M56" t="str">
            <v>天津-红桥区</v>
          </cell>
          <cell r="N56">
            <v>2</v>
          </cell>
          <cell r="O56">
            <v>2</v>
          </cell>
          <cell r="P56">
            <v>2</v>
          </cell>
          <cell r="Q56" t="str">
            <v>护理学</v>
          </cell>
          <cell r="R56" t="str">
            <v>天津天狮学院</v>
          </cell>
        </row>
        <row r="57">
          <cell r="G57" t="str">
            <v>苑朋娟</v>
          </cell>
          <cell r="H57" t="str">
            <v>女</v>
          </cell>
          <cell r="I57" t="str">
            <v>130627199003093226</v>
          </cell>
          <cell r="J57">
            <v>1</v>
          </cell>
          <cell r="K57" t="str">
            <v>1990-03-09</v>
          </cell>
          <cell r="L57" t="str">
            <v>18322075624@163.com</v>
          </cell>
          <cell r="M57" t="str">
            <v>天津-津南区</v>
          </cell>
          <cell r="N57">
            <v>2</v>
          </cell>
          <cell r="O57">
            <v>1</v>
          </cell>
          <cell r="P57">
            <v>1</v>
          </cell>
          <cell r="Q57" t="str">
            <v>护理</v>
          </cell>
          <cell r="R57" t="str">
            <v>首都医科大学</v>
          </cell>
        </row>
        <row r="58">
          <cell r="G58" t="str">
            <v>张晴</v>
          </cell>
          <cell r="H58" t="str">
            <v>女</v>
          </cell>
          <cell r="I58" t="str">
            <v>120225199805100823</v>
          </cell>
          <cell r="J58">
            <v>1</v>
          </cell>
          <cell r="K58" t="str">
            <v>1998-05-10</v>
          </cell>
          <cell r="L58" t="str">
            <v>2712009632@qq.com</v>
          </cell>
          <cell r="M58" t="str">
            <v>天津-蓟州区</v>
          </cell>
          <cell r="N58">
            <v>1</v>
          </cell>
          <cell r="O58">
            <v>2</v>
          </cell>
          <cell r="P58">
            <v>1</v>
          </cell>
          <cell r="Q58" t="str">
            <v>护理(涉外)</v>
          </cell>
          <cell r="R58" t="str">
            <v>天津医学高等专科学校</v>
          </cell>
        </row>
        <row r="59">
          <cell r="G59" t="str">
            <v>王蕾</v>
          </cell>
          <cell r="H59" t="str">
            <v>女</v>
          </cell>
          <cell r="I59" t="str">
            <v>130823199605161025</v>
          </cell>
          <cell r="J59">
            <v>2</v>
          </cell>
          <cell r="K59" t="str">
            <v>1996-05-16</v>
          </cell>
          <cell r="L59" t="str">
            <v>2495473433@qq.com</v>
          </cell>
          <cell r="M59" t="str">
            <v>河北-承德</v>
          </cell>
          <cell r="N59">
            <v>2</v>
          </cell>
          <cell r="O59">
            <v>2</v>
          </cell>
          <cell r="P59">
            <v>2</v>
          </cell>
          <cell r="Q59" t="str">
            <v>护理学</v>
          </cell>
          <cell r="R59" t="str">
            <v>河北北方学院</v>
          </cell>
        </row>
        <row r="60">
          <cell r="G60" t="str">
            <v>路林源</v>
          </cell>
          <cell r="H60" t="str">
            <v>男</v>
          </cell>
          <cell r="I60" t="str">
            <v>152222199304101017</v>
          </cell>
          <cell r="J60">
            <v>3</v>
          </cell>
          <cell r="K60" t="str">
            <v>1993-04-10</v>
          </cell>
          <cell r="L60" t="str">
            <v>2820599588@qq.com</v>
          </cell>
          <cell r="M60" t="str">
            <v>内蒙古-兴安盟</v>
          </cell>
          <cell r="N60">
            <v>1</v>
          </cell>
          <cell r="O60">
            <v>2</v>
          </cell>
          <cell r="P60">
            <v>1</v>
          </cell>
          <cell r="Q60" t="str">
            <v>护理</v>
          </cell>
          <cell r="R60" t="str">
            <v>锡林郭勒职业学院</v>
          </cell>
        </row>
        <row r="61">
          <cell r="G61" t="str">
            <v>宋扬扬</v>
          </cell>
          <cell r="H61" t="str">
            <v>女</v>
          </cell>
          <cell r="I61" t="str">
            <v>13092819881212692X</v>
          </cell>
          <cell r="J61">
            <v>1</v>
          </cell>
          <cell r="K61" t="str">
            <v>1988-12-12</v>
          </cell>
          <cell r="L61" t="str">
            <v>8268783@qq.com</v>
          </cell>
          <cell r="M61" t="str">
            <v>天津-西青区</v>
          </cell>
          <cell r="N61">
            <v>1</v>
          </cell>
          <cell r="O61">
            <v>1</v>
          </cell>
          <cell r="P61">
            <v>1</v>
          </cell>
          <cell r="Q61" t="str">
            <v>护理</v>
          </cell>
          <cell r="R61" t="str">
            <v>吉林大学</v>
          </cell>
        </row>
        <row r="62">
          <cell r="G62" t="str">
            <v>刘月</v>
          </cell>
          <cell r="H62" t="str">
            <v>女</v>
          </cell>
          <cell r="I62" t="str">
            <v>152224199805043540</v>
          </cell>
          <cell r="J62">
            <v>1</v>
          </cell>
          <cell r="K62" t="str">
            <v>1998-05-04</v>
          </cell>
          <cell r="L62" t="str">
            <v>1622338733@qq.com</v>
          </cell>
          <cell r="M62" t="str">
            <v>内蒙古-兴安盟</v>
          </cell>
          <cell r="N62">
            <v>1</v>
          </cell>
          <cell r="O62">
            <v>2</v>
          </cell>
          <cell r="P62">
            <v>1</v>
          </cell>
          <cell r="Q62" t="str">
            <v>护理学</v>
          </cell>
          <cell r="R62" t="str">
            <v>锡林郭勒职业学院</v>
          </cell>
        </row>
        <row r="63">
          <cell r="G63" t="str">
            <v>王婧迪</v>
          </cell>
          <cell r="H63" t="str">
            <v>女</v>
          </cell>
          <cell r="I63" t="str">
            <v>120225199911026022</v>
          </cell>
          <cell r="J63">
            <v>1</v>
          </cell>
          <cell r="K63" t="str">
            <v>1999-11-02</v>
          </cell>
          <cell r="L63" t="str">
            <v>15602192826@163.com</v>
          </cell>
          <cell r="M63" t="str">
            <v>天津-蓟州区</v>
          </cell>
          <cell r="N63">
            <v>1</v>
          </cell>
          <cell r="O63">
            <v>2</v>
          </cell>
          <cell r="P63">
            <v>1</v>
          </cell>
          <cell r="Q63" t="str">
            <v>护理</v>
          </cell>
          <cell r="R63" t="str">
            <v>天津医学高等专科学校</v>
          </cell>
        </row>
        <row r="64">
          <cell r="G64" t="str">
            <v>冯淋</v>
          </cell>
          <cell r="H64" t="str">
            <v>女</v>
          </cell>
          <cell r="I64" t="str">
            <v>120225199106012525</v>
          </cell>
          <cell r="J64">
            <v>1</v>
          </cell>
          <cell r="K64" t="str">
            <v>1991-06-01</v>
          </cell>
          <cell r="L64" t="str">
            <v>1522460798@qq.com</v>
          </cell>
          <cell r="M64" t="str">
            <v>天津-蓟州区</v>
          </cell>
          <cell r="N64">
            <v>1</v>
          </cell>
          <cell r="O64">
            <v>2</v>
          </cell>
          <cell r="P64">
            <v>1</v>
          </cell>
          <cell r="Q64" t="str">
            <v>护理</v>
          </cell>
          <cell r="R64" t="str">
            <v>天津医学高等专科学校</v>
          </cell>
        </row>
        <row r="65">
          <cell r="G65" t="str">
            <v>魏杰</v>
          </cell>
          <cell r="H65" t="str">
            <v>女</v>
          </cell>
          <cell r="I65" t="str">
            <v>120224199806252427</v>
          </cell>
          <cell r="J65">
            <v>1</v>
          </cell>
          <cell r="K65" t="str">
            <v>1998-06-25</v>
          </cell>
          <cell r="L65" t="str">
            <v>2426470186@qq.com</v>
          </cell>
          <cell r="M65" t="str">
            <v>天津-宝坻区</v>
          </cell>
          <cell r="N65">
            <v>1</v>
          </cell>
          <cell r="O65">
            <v>2</v>
          </cell>
          <cell r="P65">
            <v>1</v>
          </cell>
          <cell r="Q65" t="str">
            <v>护理学</v>
          </cell>
          <cell r="R65" t="str">
            <v>天津市医学高等专科学校</v>
          </cell>
        </row>
        <row r="66">
          <cell r="G66" t="str">
            <v>刘同娟</v>
          </cell>
          <cell r="H66" t="str">
            <v>女</v>
          </cell>
          <cell r="I66" t="str">
            <v>370923198911102264</v>
          </cell>
          <cell r="J66">
            <v>1</v>
          </cell>
          <cell r="K66" t="str">
            <v>1989-11-10</v>
          </cell>
          <cell r="L66" t="str">
            <v>610790972@qq.com</v>
          </cell>
          <cell r="M66" t="str">
            <v>山东-泰安</v>
          </cell>
          <cell r="N66">
            <v>2</v>
          </cell>
          <cell r="O66">
            <v>1</v>
          </cell>
          <cell r="P66">
            <v>1</v>
          </cell>
          <cell r="Q66" t="str">
            <v>护理学</v>
          </cell>
          <cell r="R66" t="str">
            <v>天津医科大学</v>
          </cell>
        </row>
        <row r="67">
          <cell r="G67" t="str">
            <v>朱家俊</v>
          </cell>
          <cell r="H67" t="str">
            <v>男</v>
          </cell>
          <cell r="I67" t="str">
            <v>120223199502243517</v>
          </cell>
          <cell r="J67">
            <v>1</v>
          </cell>
          <cell r="K67" t="str">
            <v>1995-02-24</v>
          </cell>
          <cell r="L67" t="str">
            <v>z18622486159@163.com</v>
          </cell>
          <cell r="M67" t="str">
            <v>天津-静海区</v>
          </cell>
          <cell r="N67">
            <v>1</v>
          </cell>
          <cell r="O67">
            <v>2</v>
          </cell>
          <cell r="P67">
            <v>1</v>
          </cell>
          <cell r="Q67" t="str">
            <v>护理</v>
          </cell>
          <cell r="R67" t="str">
            <v>石家庄人民医学高等专科学校</v>
          </cell>
        </row>
        <row r="68">
          <cell r="G68" t="str">
            <v>王鑫颖</v>
          </cell>
          <cell r="H68" t="str">
            <v>女</v>
          </cell>
          <cell r="I68" t="str">
            <v>120225200005241164</v>
          </cell>
          <cell r="J68">
            <v>1</v>
          </cell>
          <cell r="K68" t="str">
            <v>2000-02-05</v>
          </cell>
          <cell r="L68" t="str">
            <v>1599869406@qq.com</v>
          </cell>
          <cell r="M68" t="str">
            <v>天津-蓟州区</v>
          </cell>
          <cell r="N68">
            <v>1</v>
          </cell>
          <cell r="O68">
            <v>2</v>
          </cell>
          <cell r="P68">
            <v>1</v>
          </cell>
          <cell r="Q68" t="str">
            <v>护理</v>
          </cell>
          <cell r="R68" t="str">
            <v>天津医学高等专科学校</v>
          </cell>
        </row>
        <row r="69">
          <cell r="G69" t="str">
            <v>张喆</v>
          </cell>
          <cell r="H69" t="str">
            <v>女</v>
          </cell>
          <cell r="I69" t="str">
            <v>152127199502173026</v>
          </cell>
          <cell r="J69">
            <v>1</v>
          </cell>
          <cell r="K69" t="str">
            <v>1995-02-17</v>
          </cell>
          <cell r="L69" t="str">
            <v>849369488@qq.com</v>
          </cell>
          <cell r="M69" t="str">
            <v>天津-宁河区</v>
          </cell>
          <cell r="N69">
            <v>2</v>
          </cell>
          <cell r="O69">
            <v>1</v>
          </cell>
          <cell r="P69">
            <v>1</v>
          </cell>
          <cell r="Q69" t="str">
            <v>护理</v>
          </cell>
          <cell r="R69" t="str">
            <v>天津中医药大学</v>
          </cell>
        </row>
        <row r="70">
          <cell r="G70" t="str">
            <v>郑芳</v>
          </cell>
          <cell r="H70" t="str">
            <v>女</v>
          </cell>
          <cell r="I70" t="str">
            <v>130631198909222485</v>
          </cell>
          <cell r="J70">
            <v>1</v>
          </cell>
          <cell r="K70" t="str">
            <v>1989-09-22</v>
          </cell>
          <cell r="L70" t="str">
            <v>821195342@qq.com</v>
          </cell>
          <cell r="M70" t="str">
            <v>河北-保定</v>
          </cell>
          <cell r="N70">
            <v>2</v>
          </cell>
          <cell r="O70">
            <v>1</v>
          </cell>
          <cell r="P70">
            <v>1</v>
          </cell>
          <cell r="Q70" t="str">
            <v>护理</v>
          </cell>
          <cell r="R70" t="str">
            <v>中国医科大学</v>
          </cell>
        </row>
        <row r="71">
          <cell r="G71" t="str">
            <v>赖嘉蕊</v>
          </cell>
          <cell r="H71" t="str">
            <v>女</v>
          </cell>
          <cell r="I71" t="str">
            <v>131026199907253722</v>
          </cell>
          <cell r="J71">
            <v>2</v>
          </cell>
          <cell r="K71" t="str">
            <v>1999-07-25</v>
          </cell>
          <cell r="L71" t="str">
            <v>17334356151@163.com</v>
          </cell>
          <cell r="M71" t="str">
            <v>河北-廊坊</v>
          </cell>
          <cell r="N71">
            <v>1</v>
          </cell>
          <cell r="O71">
            <v>2</v>
          </cell>
          <cell r="P71">
            <v>1</v>
          </cell>
          <cell r="Q71" t="str">
            <v>护理学</v>
          </cell>
          <cell r="R71" t="str">
            <v>石家庄医学高等专科学校</v>
          </cell>
        </row>
        <row r="72">
          <cell r="G72" t="str">
            <v>黄丹</v>
          </cell>
          <cell r="H72" t="str">
            <v>女</v>
          </cell>
          <cell r="I72" t="str">
            <v>230903199404208046</v>
          </cell>
          <cell r="J72">
            <v>1</v>
          </cell>
          <cell r="K72" t="str">
            <v>1994-04-20</v>
          </cell>
          <cell r="L72" t="str">
            <v>1428045549@qq.com</v>
          </cell>
          <cell r="M72" t="str">
            <v>黑龙江-七台河</v>
          </cell>
          <cell r="N72">
            <v>2</v>
          </cell>
          <cell r="O72">
            <v>1</v>
          </cell>
          <cell r="P72">
            <v>1</v>
          </cell>
          <cell r="Q72" t="str">
            <v>护理学</v>
          </cell>
          <cell r="R72" t="str">
            <v>河北医科大学</v>
          </cell>
        </row>
        <row r="73">
          <cell r="G73" t="str">
            <v>孙继芬</v>
          </cell>
          <cell r="H73" t="str">
            <v>女</v>
          </cell>
          <cell r="I73" t="str">
            <v>130423198504060069</v>
          </cell>
          <cell r="J73">
            <v>1</v>
          </cell>
          <cell r="K73" t="str">
            <v>1985-04-06</v>
          </cell>
          <cell r="L73" t="str">
            <v>442807438@qq.com</v>
          </cell>
          <cell r="M73" t="str">
            <v>河北-邯郸</v>
          </cell>
          <cell r="N73">
            <v>2</v>
          </cell>
          <cell r="O73">
            <v>1</v>
          </cell>
          <cell r="P73">
            <v>1</v>
          </cell>
          <cell r="Q73" t="str">
            <v>护理学</v>
          </cell>
          <cell r="R73" t="str">
            <v>北京中医药大学</v>
          </cell>
        </row>
        <row r="74">
          <cell r="G74" t="str">
            <v>陈春阳</v>
          </cell>
          <cell r="H74" t="str">
            <v>女</v>
          </cell>
          <cell r="I74" t="str">
            <v>120225199501013720</v>
          </cell>
          <cell r="J74">
            <v>1</v>
          </cell>
          <cell r="K74" t="str">
            <v>1995-01-01</v>
          </cell>
          <cell r="L74" t="str">
            <v>1159237977@qq.com</v>
          </cell>
          <cell r="M74" t="str">
            <v>天津-蓟州区</v>
          </cell>
          <cell r="N74">
            <v>2</v>
          </cell>
          <cell r="O74">
            <v>2</v>
          </cell>
          <cell r="P74">
            <v>2</v>
          </cell>
          <cell r="Q74" t="str">
            <v>护理学</v>
          </cell>
          <cell r="R74" t="str">
            <v>天津中医药大学</v>
          </cell>
        </row>
        <row r="75">
          <cell r="G75" t="str">
            <v>申土旺</v>
          </cell>
          <cell r="H75" t="str">
            <v>男</v>
          </cell>
          <cell r="I75" t="str">
            <v>130426198802124234</v>
          </cell>
          <cell r="J75">
            <v>1</v>
          </cell>
          <cell r="K75" t="str">
            <v>1988-02-12</v>
          </cell>
          <cell r="L75" t="str">
            <v>1135333407@qq.com</v>
          </cell>
          <cell r="M75" t="str">
            <v>河北-邯郸</v>
          </cell>
          <cell r="N75">
            <v>3</v>
          </cell>
          <cell r="O75">
            <v>1</v>
          </cell>
          <cell r="P75">
            <v>3</v>
          </cell>
          <cell r="Q75" t="str">
            <v>医学生理学</v>
          </cell>
          <cell r="R75" t="str">
            <v>石河子大学</v>
          </cell>
        </row>
        <row r="76">
          <cell r="G76" t="str">
            <v>陈素芬</v>
          </cell>
          <cell r="H76" t="str">
            <v>女</v>
          </cell>
          <cell r="I76" t="str">
            <v>372923198710040847</v>
          </cell>
          <cell r="J76">
            <v>1</v>
          </cell>
          <cell r="K76" t="str">
            <v>1987-10-04</v>
          </cell>
          <cell r="L76" t="str">
            <v>996969346@qq.com</v>
          </cell>
          <cell r="M76" t="str">
            <v>山东-菏泽</v>
          </cell>
          <cell r="N76">
            <v>2</v>
          </cell>
          <cell r="O76">
            <v>1</v>
          </cell>
          <cell r="P76">
            <v>1</v>
          </cell>
          <cell r="Q76" t="str">
            <v>护理学</v>
          </cell>
          <cell r="R76" t="str">
            <v>延边大学</v>
          </cell>
        </row>
        <row r="77">
          <cell r="G77" t="str">
            <v>唐冉冉</v>
          </cell>
          <cell r="H77" t="str">
            <v>女</v>
          </cell>
          <cell r="I77" t="str">
            <v>12022419930202384X</v>
          </cell>
          <cell r="J77">
            <v>1</v>
          </cell>
          <cell r="K77" t="str">
            <v>1993-02-02</v>
          </cell>
          <cell r="L77" t="str">
            <v>1224322572@qq.com</v>
          </cell>
          <cell r="M77" t="str">
            <v>天津-宝坻区</v>
          </cell>
          <cell r="N77">
            <v>2</v>
          </cell>
          <cell r="O77">
            <v>2</v>
          </cell>
          <cell r="P77">
            <v>2</v>
          </cell>
          <cell r="Q77" t="str">
            <v>护理</v>
          </cell>
          <cell r="R77" t="str">
            <v>天津医科大学临床医学院</v>
          </cell>
        </row>
        <row r="78">
          <cell r="G78" t="str">
            <v>宋佳</v>
          </cell>
          <cell r="H78" t="str">
            <v>女</v>
          </cell>
          <cell r="I78" t="str">
            <v>131181199310131060</v>
          </cell>
          <cell r="J78">
            <v>1</v>
          </cell>
          <cell r="K78" t="str">
            <v>1993-10-13</v>
          </cell>
          <cell r="L78" t="str">
            <v>1500418393@qq.com</v>
          </cell>
          <cell r="M78" t="str">
            <v>河北-衡水</v>
          </cell>
          <cell r="N78">
            <v>1</v>
          </cell>
          <cell r="O78">
            <v>2</v>
          </cell>
          <cell r="P78">
            <v>1</v>
          </cell>
          <cell r="Q78" t="str">
            <v>护理学</v>
          </cell>
          <cell r="R78" t="str">
            <v>石家庄经济职业学院</v>
          </cell>
        </row>
        <row r="79">
          <cell r="G79" t="str">
            <v>赵婷婷</v>
          </cell>
          <cell r="H79" t="str">
            <v>女</v>
          </cell>
          <cell r="I79" t="str">
            <v>120113200107254440</v>
          </cell>
          <cell r="J79">
            <v>1</v>
          </cell>
          <cell r="K79" t="str">
            <v>2001-07-25</v>
          </cell>
          <cell r="L79" t="str">
            <v>1842406386@qq.com</v>
          </cell>
          <cell r="M79" t="str">
            <v>天津-北辰区</v>
          </cell>
          <cell r="N79">
            <v>1</v>
          </cell>
          <cell r="O79">
            <v>2</v>
          </cell>
          <cell r="P79">
            <v>1</v>
          </cell>
          <cell r="Q79" t="str">
            <v>护理学</v>
          </cell>
          <cell r="R79" t="str">
            <v>天津医学高等专科学校</v>
          </cell>
        </row>
        <row r="80">
          <cell r="G80" t="str">
            <v>邢佳佳</v>
          </cell>
          <cell r="H80" t="str">
            <v>女</v>
          </cell>
          <cell r="I80" t="str">
            <v>140212199005270025</v>
          </cell>
          <cell r="J80">
            <v>1</v>
          </cell>
          <cell r="K80" t="str">
            <v>1990-05-27</v>
          </cell>
          <cell r="L80" t="str">
            <v>1136661586@qq.com</v>
          </cell>
          <cell r="M80" t="str">
            <v>山西-大同</v>
          </cell>
          <cell r="N80">
            <v>2</v>
          </cell>
          <cell r="O80">
            <v>1</v>
          </cell>
          <cell r="P80">
            <v>2</v>
          </cell>
          <cell r="Q80" t="str">
            <v>护理</v>
          </cell>
          <cell r="R80" t="str">
            <v>天津医学高等专科学校</v>
          </cell>
        </row>
        <row r="81">
          <cell r="G81" t="str">
            <v>马丹丹</v>
          </cell>
          <cell r="H81" t="str">
            <v>女</v>
          </cell>
          <cell r="I81" t="str">
            <v>211382199410245441</v>
          </cell>
          <cell r="J81">
            <v>1</v>
          </cell>
          <cell r="K81" t="str">
            <v>1994-10-24</v>
          </cell>
          <cell r="L81" t="str">
            <v>2238801113@qq.com</v>
          </cell>
          <cell r="M81" t="str">
            <v>辽宁-朝阳</v>
          </cell>
          <cell r="N81">
            <v>2</v>
          </cell>
          <cell r="O81">
            <v>1</v>
          </cell>
          <cell r="P81">
            <v>2</v>
          </cell>
          <cell r="Q81" t="str">
            <v>护理学</v>
          </cell>
          <cell r="R81" t="str">
            <v>锦州医科大学</v>
          </cell>
        </row>
        <row r="82">
          <cell r="G82" t="str">
            <v>高平平</v>
          </cell>
          <cell r="H82" t="str">
            <v>女</v>
          </cell>
          <cell r="I82" t="str">
            <v>13092919931204542X</v>
          </cell>
          <cell r="J82">
            <v>1</v>
          </cell>
          <cell r="K82" t="str">
            <v>1993-12-04</v>
          </cell>
          <cell r="L82" t="str">
            <v>1066473673@qq.com</v>
          </cell>
          <cell r="M82" t="str">
            <v>河北-沧州</v>
          </cell>
          <cell r="N82">
            <v>2</v>
          </cell>
          <cell r="O82">
            <v>1</v>
          </cell>
          <cell r="P82">
            <v>1</v>
          </cell>
          <cell r="Q82" t="str">
            <v>护理</v>
          </cell>
          <cell r="R82" t="str">
            <v>承德医学院</v>
          </cell>
        </row>
        <row r="83">
          <cell r="G83" t="str">
            <v>侯燕语</v>
          </cell>
          <cell r="H83" t="str">
            <v>女</v>
          </cell>
          <cell r="I83" t="str">
            <v>120110199504142747</v>
          </cell>
          <cell r="J83">
            <v>1</v>
          </cell>
          <cell r="K83" t="str">
            <v>1995-04-14</v>
          </cell>
          <cell r="L83" t="str">
            <v>412123004@qq.com</v>
          </cell>
          <cell r="M83" t="str">
            <v>天津-东丽区</v>
          </cell>
          <cell r="N83">
            <v>2</v>
          </cell>
          <cell r="O83">
            <v>2</v>
          </cell>
          <cell r="P83">
            <v>2</v>
          </cell>
          <cell r="Q83" t="str">
            <v>护理学</v>
          </cell>
          <cell r="R83" t="str">
            <v>贵州医科大学神奇学院</v>
          </cell>
        </row>
        <row r="84">
          <cell r="G84" t="str">
            <v>董瑞杰</v>
          </cell>
          <cell r="H84" t="str">
            <v>女</v>
          </cell>
          <cell r="I84" t="str">
            <v>12022319930304286X</v>
          </cell>
          <cell r="J84">
            <v>1</v>
          </cell>
          <cell r="K84" t="str">
            <v>1993-03-04</v>
          </cell>
          <cell r="L84" t="str">
            <v>845031413@qq.com</v>
          </cell>
          <cell r="M84" t="str">
            <v>天津-静海区</v>
          </cell>
          <cell r="N84">
            <v>2</v>
          </cell>
          <cell r="O84">
            <v>1</v>
          </cell>
          <cell r="P84">
            <v>1</v>
          </cell>
          <cell r="Q84" t="str">
            <v>护理</v>
          </cell>
          <cell r="R84" t="str">
            <v>华北理工大学</v>
          </cell>
        </row>
        <row r="85">
          <cell r="G85" t="str">
            <v>钟娜</v>
          </cell>
          <cell r="H85" t="str">
            <v>女</v>
          </cell>
          <cell r="I85" t="str">
            <v>370781198603232764</v>
          </cell>
          <cell r="J85">
            <v>1</v>
          </cell>
          <cell r="K85" t="str">
            <v>1986-03-23</v>
          </cell>
          <cell r="L85" t="str">
            <v>277942628@qq.com</v>
          </cell>
          <cell r="M85" t="str">
            <v>天津-南开区</v>
          </cell>
          <cell r="N85">
            <v>2</v>
          </cell>
          <cell r="O85">
            <v>1</v>
          </cell>
          <cell r="P85">
            <v>2</v>
          </cell>
          <cell r="Q85" t="str">
            <v>护理</v>
          </cell>
          <cell r="R85" t="str">
            <v>潍坊医学院</v>
          </cell>
        </row>
        <row r="86">
          <cell r="G86" t="str">
            <v>郑妍</v>
          </cell>
          <cell r="H86" t="str">
            <v>女</v>
          </cell>
          <cell r="I86" t="str">
            <v>120113199710084444</v>
          </cell>
          <cell r="J86">
            <v>1</v>
          </cell>
          <cell r="K86" t="str">
            <v>1997-10-08</v>
          </cell>
          <cell r="L86" t="str">
            <v>15822603240@163.com</v>
          </cell>
          <cell r="M86" t="str">
            <v>天津-北辰区</v>
          </cell>
          <cell r="N86">
            <v>2</v>
          </cell>
          <cell r="O86">
            <v>1</v>
          </cell>
          <cell r="P86">
            <v>1</v>
          </cell>
          <cell r="Q86" t="str">
            <v>护理学</v>
          </cell>
          <cell r="R86" t="str">
            <v>天津医学高等专科学校</v>
          </cell>
        </row>
        <row r="87">
          <cell r="G87" t="str">
            <v>李双钰</v>
          </cell>
          <cell r="H87" t="str">
            <v>女</v>
          </cell>
          <cell r="I87" t="str">
            <v>411326199905125528</v>
          </cell>
          <cell r="J87">
            <v>1</v>
          </cell>
          <cell r="K87" t="str">
            <v>1999-05-12</v>
          </cell>
          <cell r="L87" t="str">
            <v>2877522988@qq.com</v>
          </cell>
          <cell r="M87" t="str">
            <v>天津-南开区</v>
          </cell>
          <cell r="N87">
            <v>1</v>
          </cell>
          <cell r="O87">
            <v>2</v>
          </cell>
          <cell r="P87">
            <v>1</v>
          </cell>
          <cell r="Q87" t="str">
            <v>护理</v>
          </cell>
          <cell r="R87" t="str">
            <v>天津医学高等专科学校</v>
          </cell>
        </row>
        <row r="88">
          <cell r="G88" t="str">
            <v>李艳丽</v>
          </cell>
          <cell r="H88" t="str">
            <v>女</v>
          </cell>
          <cell r="I88" t="str">
            <v>120110199501200622</v>
          </cell>
          <cell r="J88">
            <v>4</v>
          </cell>
          <cell r="K88" t="str">
            <v>1995-01-20</v>
          </cell>
          <cell r="L88" t="str">
            <v>1480772565@qq.com</v>
          </cell>
          <cell r="M88" t="str">
            <v>天津-东丽区</v>
          </cell>
          <cell r="N88">
            <v>2</v>
          </cell>
          <cell r="O88">
            <v>2</v>
          </cell>
          <cell r="P88">
            <v>2</v>
          </cell>
          <cell r="Q88" t="str">
            <v>护理</v>
          </cell>
          <cell r="R88" t="str">
            <v>天津市医科大学临床医学院</v>
          </cell>
        </row>
        <row r="89">
          <cell r="G89" t="str">
            <v>李云杰</v>
          </cell>
          <cell r="H89" t="str">
            <v>女</v>
          </cell>
          <cell r="I89" t="str">
            <v>12022519940214512X</v>
          </cell>
          <cell r="J89">
            <v>1</v>
          </cell>
          <cell r="K89" t="str">
            <v>1994-02-14</v>
          </cell>
          <cell r="L89" t="str">
            <v>1017585850@qq.com</v>
          </cell>
          <cell r="M89" t="str">
            <v>天津-蓟州区</v>
          </cell>
          <cell r="N89">
            <v>2</v>
          </cell>
          <cell r="O89">
            <v>1</v>
          </cell>
          <cell r="P89">
            <v>1</v>
          </cell>
          <cell r="Q89" t="str">
            <v>护理学</v>
          </cell>
          <cell r="R89" t="str">
            <v>天津市医科大学</v>
          </cell>
        </row>
        <row r="90">
          <cell r="G90" t="str">
            <v>董凤源</v>
          </cell>
          <cell r="H90" t="str">
            <v>女</v>
          </cell>
          <cell r="I90" t="str">
            <v>230303199904254329</v>
          </cell>
          <cell r="J90">
            <v>1</v>
          </cell>
          <cell r="K90" t="str">
            <v>1999-04-25</v>
          </cell>
          <cell r="L90" t="str">
            <v>1036736930@qq.com</v>
          </cell>
          <cell r="M90" t="str">
            <v>黑龙江-鸡西</v>
          </cell>
          <cell r="N90">
            <v>2</v>
          </cell>
          <cell r="O90">
            <v>2</v>
          </cell>
          <cell r="P90">
            <v>2</v>
          </cell>
          <cell r="Q90" t="str">
            <v>护理学</v>
          </cell>
          <cell r="R90" t="str">
            <v>牡丹江医学院</v>
          </cell>
        </row>
        <row r="91">
          <cell r="G91" t="str">
            <v>朱丽卉</v>
          </cell>
          <cell r="H91" t="str">
            <v>女</v>
          </cell>
          <cell r="I91" t="str">
            <v>120225199904274968</v>
          </cell>
          <cell r="J91">
            <v>1</v>
          </cell>
          <cell r="K91" t="str">
            <v>1999-04-27</v>
          </cell>
          <cell r="L91" t="str">
            <v>2768225847@qq.com</v>
          </cell>
          <cell r="M91" t="str">
            <v>天津-蓟州区</v>
          </cell>
          <cell r="N91">
            <v>1</v>
          </cell>
          <cell r="O91">
            <v>2</v>
          </cell>
          <cell r="P91">
            <v>1</v>
          </cell>
          <cell r="Q91" t="str">
            <v>护理学</v>
          </cell>
          <cell r="R91" t="str">
            <v>天津市医学高等专科学校</v>
          </cell>
        </row>
        <row r="92">
          <cell r="G92" t="str">
            <v>赵方</v>
          </cell>
          <cell r="H92" t="str">
            <v>女</v>
          </cell>
          <cell r="I92" t="str">
            <v>12011219990415212X</v>
          </cell>
          <cell r="J92">
            <v>1</v>
          </cell>
          <cell r="K92" t="str">
            <v>1999-04-15</v>
          </cell>
          <cell r="L92" t="str">
            <v>1973487021@qq.com</v>
          </cell>
          <cell r="M92" t="str">
            <v>天津-津南区</v>
          </cell>
          <cell r="N92">
            <v>1</v>
          </cell>
          <cell r="O92">
            <v>2</v>
          </cell>
          <cell r="P92">
            <v>1</v>
          </cell>
          <cell r="Q92" t="str">
            <v>护士</v>
          </cell>
          <cell r="R92" t="str">
            <v>天津医学高等专科学校</v>
          </cell>
        </row>
        <row r="93">
          <cell r="G93" t="str">
            <v>朱鹰琦</v>
          </cell>
          <cell r="H93" t="str">
            <v>女</v>
          </cell>
          <cell r="I93" t="str">
            <v>130702199903121227</v>
          </cell>
          <cell r="J93">
            <v>1</v>
          </cell>
          <cell r="K93" t="str">
            <v>1999-03-12</v>
          </cell>
          <cell r="L93" t="str">
            <v>1305861340@QQ.com</v>
          </cell>
          <cell r="M93" t="str">
            <v>河北-张家口</v>
          </cell>
          <cell r="N93">
            <v>1</v>
          </cell>
          <cell r="O93">
            <v>2</v>
          </cell>
          <cell r="P93">
            <v>1</v>
          </cell>
          <cell r="Q93" t="str">
            <v>护理</v>
          </cell>
          <cell r="R93" t="str">
            <v>沧州医学高等专科学校</v>
          </cell>
        </row>
        <row r="94">
          <cell r="G94" t="str">
            <v>宋芙蓉</v>
          </cell>
          <cell r="H94" t="str">
            <v>女</v>
          </cell>
          <cell r="I94" t="str">
            <v>140222199509130061</v>
          </cell>
          <cell r="J94">
            <v>1</v>
          </cell>
          <cell r="K94" t="str">
            <v>1995-09-13</v>
          </cell>
          <cell r="L94" t="str">
            <v>846200189@qq.com</v>
          </cell>
          <cell r="M94" t="str">
            <v>江苏-苏州</v>
          </cell>
          <cell r="N94">
            <v>1</v>
          </cell>
          <cell r="O94">
            <v>2</v>
          </cell>
          <cell r="P94">
            <v>1</v>
          </cell>
          <cell r="Q94" t="str">
            <v>护理</v>
          </cell>
          <cell r="R94" t="str">
            <v>苏州卫生职业技术学院</v>
          </cell>
        </row>
        <row r="95">
          <cell r="G95" t="str">
            <v>孙滢</v>
          </cell>
          <cell r="H95" t="str">
            <v>女</v>
          </cell>
          <cell r="I95" t="str">
            <v>230502199404140047</v>
          </cell>
          <cell r="J95">
            <v>1</v>
          </cell>
          <cell r="K95" t="str">
            <v>1994-04-14</v>
          </cell>
          <cell r="L95" t="str">
            <v>1762218982@qq.com</v>
          </cell>
          <cell r="M95" t="str">
            <v>黑龙江-双鸭山</v>
          </cell>
          <cell r="N95">
            <v>2</v>
          </cell>
          <cell r="O95">
            <v>1</v>
          </cell>
          <cell r="P95">
            <v>1</v>
          </cell>
          <cell r="Q95" t="str">
            <v>护理</v>
          </cell>
          <cell r="R95" t="str">
            <v>齐齐哈尔医学院</v>
          </cell>
        </row>
        <row r="96">
          <cell r="G96" t="str">
            <v>齐珊</v>
          </cell>
          <cell r="H96" t="str">
            <v>女</v>
          </cell>
          <cell r="I96" t="str">
            <v>230302199406024444</v>
          </cell>
          <cell r="J96">
            <v>1</v>
          </cell>
          <cell r="K96" t="str">
            <v>1994-06-02</v>
          </cell>
          <cell r="L96" t="str">
            <v>710906909@qq.com</v>
          </cell>
          <cell r="M96" t="str">
            <v>黑龙江-鸡西</v>
          </cell>
          <cell r="N96">
            <v>2</v>
          </cell>
          <cell r="O96">
            <v>1</v>
          </cell>
          <cell r="P96">
            <v>1</v>
          </cell>
          <cell r="Q96" t="str">
            <v>护理</v>
          </cell>
          <cell r="R96" t="str">
            <v>佳木斯大学</v>
          </cell>
        </row>
        <row r="97">
          <cell r="G97" t="str">
            <v>苍爽</v>
          </cell>
          <cell r="H97" t="str">
            <v>女</v>
          </cell>
          <cell r="I97" t="str">
            <v>230203198401181420</v>
          </cell>
          <cell r="J97">
            <v>2</v>
          </cell>
          <cell r="K97" t="str">
            <v>1984-01-18</v>
          </cell>
          <cell r="L97" t="str">
            <v>13088435@qq.com</v>
          </cell>
          <cell r="M97" t="str">
            <v>黑龙江-齐齐哈尔</v>
          </cell>
          <cell r="N97">
            <v>2</v>
          </cell>
          <cell r="O97">
            <v>1</v>
          </cell>
          <cell r="P97">
            <v>2</v>
          </cell>
          <cell r="Q97" t="str">
            <v>护理学</v>
          </cell>
          <cell r="R97" t="str">
            <v>哈尔滨医科大学</v>
          </cell>
        </row>
        <row r="98">
          <cell r="G98" t="str">
            <v>陈丽雯</v>
          </cell>
          <cell r="H98" t="str">
            <v>女</v>
          </cell>
          <cell r="I98" t="str">
            <v>450621199410070028</v>
          </cell>
          <cell r="J98">
            <v>9</v>
          </cell>
          <cell r="K98" t="str">
            <v>1994-10-07</v>
          </cell>
          <cell r="L98" t="str">
            <v>984291322@qq.com</v>
          </cell>
          <cell r="M98" t="str">
            <v>广西-防城港</v>
          </cell>
          <cell r="N98">
            <v>2</v>
          </cell>
          <cell r="O98">
            <v>1</v>
          </cell>
          <cell r="P98">
            <v>1</v>
          </cell>
          <cell r="Q98" t="str">
            <v>护理学</v>
          </cell>
          <cell r="R98" t="str">
            <v>天津医学高等专科学校</v>
          </cell>
        </row>
        <row r="99">
          <cell r="G99" t="str">
            <v>吴嘉双</v>
          </cell>
          <cell r="H99" t="str">
            <v>女</v>
          </cell>
          <cell r="I99" t="str">
            <v>120106199407286023</v>
          </cell>
          <cell r="J99">
            <v>1</v>
          </cell>
          <cell r="K99" t="str">
            <v>1994-07-28</v>
          </cell>
          <cell r="L99" t="str">
            <v>2399113703@qq.com</v>
          </cell>
          <cell r="M99" t="str">
            <v>天津-红桥区</v>
          </cell>
          <cell r="N99">
            <v>2</v>
          </cell>
          <cell r="O99">
            <v>1</v>
          </cell>
          <cell r="P99">
            <v>1</v>
          </cell>
          <cell r="Q99" t="str">
            <v>护理</v>
          </cell>
          <cell r="R99" t="str">
            <v>天津中医药大学</v>
          </cell>
        </row>
        <row r="100">
          <cell r="G100" t="str">
            <v>任传林</v>
          </cell>
          <cell r="H100" t="str">
            <v>男</v>
          </cell>
          <cell r="I100" t="str">
            <v>152102199610170036</v>
          </cell>
          <cell r="J100">
            <v>1</v>
          </cell>
          <cell r="K100" t="str">
            <v>1996-10-17</v>
          </cell>
          <cell r="L100" t="str">
            <v>724545045@qq.com</v>
          </cell>
          <cell r="M100" t="str">
            <v>内蒙古-呼伦贝尔</v>
          </cell>
          <cell r="N100">
            <v>2</v>
          </cell>
          <cell r="O100">
            <v>1</v>
          </cell>
          <cell r="P100">
            <v>1</v>
          </cell>
          <cell r="Q100" t="str">
            <v>护理学</v>
          </cell>
          <cell r="R100" t="str">
            <v>兴安职业技术学院</v>
          </cell>
        </row>
        <row r="101">
          <cell r="G101" t="str">
            <v>杨喜爱</v>
          </cell>
          <cell r="H101" t="str">
            <v>女</v>
          </cell>
          <cell r="I101" t="str">
            <v>120221199812151826</v>
          </cell>
          <cell r="J101">
            <v>1</v>
          </cell>
          <cell r="K101" t="str">
            <v>1998-12-15</v>
          </cell>
          <cell r="L101" t="str">
            <v>2361545235@qq.com</v>
          </cell>
          <cell r="M101" t="str">
            <v>天津-宁河区</v>
          </cell>
          <cell r="N101">
            <v>1</v>
          </cell>
          <cell r="O101">
            <v>2</v>
          </cell>
          <cell r="P101">
            <v>1</v>
          </cell>
          <cell r="Q101" t="str">
            <v>护理</v>
          </cell>
          <cell r="R101" t="str">
            <v>天津医学高等专科学校</v>
          </cell>
        </row>
        <row r="102">
          <cell r="G102" t="str">
            <v>王瑜</v>
          </cell>
          <cell r="H102" t="str">
            <v>女</v>
          </cell>
          <cell r="I102" t="str">
            <v>120223199807284061</v>
          </cell>
          <cell r="J102">
            <v>1</v>
          </cell>
          <cell r="K102" t="str">
            <v>1998-07-28</v>
          </cell>
          <cell r="L102" t="str">
            <v>1479611079@qq.com</v>
          </cell>
          <cell r="M102" t="str">
            <v>天津-静海区</v>
          </cell>
          <cell r="N102">
            <v>1</v>
          </cell>
          <cell r="O102">
            <v>2</v>
          </cell>
          <cell r="P102">
            <v>1</v>
          </cell>
          <cell r="Q102" t="str">
            <v>护理</v>
          </cell>
          <cell r="R102" t="str">
            <v>天津医学高等专科学校</v>
          </cell>
        </row>
        <row r="103">
          <cell r="G103" t="str">
            <v>孙月苹</v>
          </cell>
          <cell r="H103" t="str">
            <v>女</v>
          </cell>
          <cell r="I103" t="str">
            <v>220181198704125022</v>
          </cell>
          <cell r="J103">
            <v>1</v>
          </cell>
          <cell r="K103" t="str">
            <v>1987-04-12</v>
          </cell>
          <cell r="L103" t="str">
            <v>784356840@qq.com</v>
          </cell>
          <cell r="M103" t="str">
            <v>吉林-长春</v>
          </cell>
          <cell r="N103">
            <v>2</v>
          </cell>
          <cell r="O103">
            <v>2</v>
          </cell>
          <cell r="P103">
            <v>2</v>
          </cell>
          <cell r="Q103" t="str">
            <v>护理学</v>
          </cell>
          <cell r="R103" t="str">
            <v>长春中医药大学</v>
          </cell>
        </row>
        <row r="104">
          <cell r="G104" t="str">
            <v>乔亚秋</v>
          </cell>
          <cell r="H104" t="str">
            <v>女</v>
          </cell>
          <cell r="I104" t="str">
            <v>120224199610102427</v>
          </cell>
          <cell r="J104">
            <v>1</v>
          </cell>
          <cell r="K104" t="str">
            <v>1996-10-10</v>
          </cell>
          <cell r="L104" t="str">
            <v>1766620824@qq.com</v>
          </cell>
          <cell r="M104" t="str">
            <v>天津-宝坻区</v>
          </cell>
          <cell r="N104">
            <v>2</v>
          </cell>
          <cell r="O104">
            <v>1</v>
          </cell>
          <cell r="P104">
            <v>1</v>
          </cell>
          <cell r="Q104" t="str">
            <v>护理</v>
          </cell>
          <cell r="R104" t="str">
            <v>天津医科大学</v>
          </cell>
        </row>
        <row r="105">
          <cell r="G105" t="str">
            <v>马宝莹</v>
          </cell>
          <cell r="H105" t="str">
            <v>女</v>
          </cell>
          <cell r="I105" t="str">
            <v>120223199604025828</v>
          </cell>
          <cell r="J105">
            <v>1</v>
          </cell>
          <cell r="K105" t="str">
            <v>1996-04-02</v>
          </cell>
          <cell r="L105" t="str">
            <v>1099711972@qq.com</v>
          </cell>
          <cell r="M105" t="str">
            <v>天津-静海区</v>
          </cell>
          <cell r="N105">
            <v>2</v>
          </cell>
          <cell r="O105">
            <v>1</v>
          </cell>
          <cell r="P105">
            <v>1</v>
          </cell>
          <cell r="Q105" t="str">
            <v>护理</v>
          </cell>
          <cell r="R105" t="str">
            <v>天津医学高等专科学校</v>
          </cell>
        </row>
        <row r="106">
          <cell r="G106" t="str">
            <v>张欣宇</v>
          </cell>
          <cell r="H106" t="str">
            <v>女</v>
          </cell>
          <cell r="I106" t="str">
            <v>120111200007173528</v>
          </cell>
          <cell r="J106">
            <v>1</v>
          </cell>
          <cell r="K106" t="str">
            <v>2000-07-17</v>
          </cell>
          <cell r="L106" t="str">
            <v>2664428197@qq.com</v>
          </cell>
          <cell r="M106" t="str">
            <v>天津-西青区</v>
          </cell>
          <cell r="N106">
            <v>2</v>
          </cell>
          <cell r="O106">
            <v>1</v>
          </cell>
          <cell r="P106">
            <v>1</v>
          </cell>
          <cell r="Q106" t="str">
            <v>护理</v>
          </cell>
          <cell r="R106" t="str">
            <v>天津医学高等专科学校</v>
          </cell>
        </row>
        <row r="107">
          <cell r="G107" t="str">
            <v>王东月</v>
          </cell>
          <cell r="H107" t="str">
            <v>女</v>
          </cell>
          <cell r="I107" t="str">
            <v>120224199811061529</v>
          </cell>
          <cell r="J107">
            <v>1</v>
          </cell>
          <cell r="K107" t="str">
            <v>1998-11-06</v>
          </cell>
          <cell r="L107" t="str">
            <v>1050462778@qq.com</v>
          </cell>
          <cell r="M107" t="str">
            <v>天津-宝坻区</v>
          </cell>
          <cell r="N107">
            <v>1</v>
          </cell>
          <cell r="O107">
            <v>2</v>
          </cell>
          <cell r="P107">
            <v>1</v>
          </cell>
          <cell r="Q107" t="str">
            <v>护理</v>
          </cell>
          <cell r="R107" t="str">
            <v>天津医学高等专科学校</v>
          </cell>
        </row>
        <row r="108">
          <cell r="G108" t="str">
            <v>贾天送</v>
          </cell>
          <cell r="H108" t="str">
            <v>男</v>
          </cell>
          <cell r="I108" t="str">
            <v>130803199910130617</v>
          </cell>
          <cell r="J108">
            <v>1</v>
          </cell>
          <cell r="K108" t="str">
            <v>1999-10-13</v>
          </cell>
          <cell r="L108" t="str">
            <v>2066569967@qq.com</v>
          </cell>
          <cell r="M108" t="str">
            <v>河北-承德</v>
          </cell>
          <cell r="N108">
            <v>1</v>
          </cell>
          <cell r="O108">
            <v>2</v>
          </cell>
          <cell r="P108">
            <v>1</v>
          </cell>
          <cell r="Q108" t="str">
            <v>护理</v>
          </cell>
          <cell r="R108" t="str">
            <v>承德护理职业学院</v>
          </cell>
        </row>
        <row r="109">
          <cell r="G109" t="str">
            <v>王婷婷</v>
          </cell>
          <cell r="H109" t="str">
            <v>女</v>
          </cell>
          <cell r="I109" t="str">
            <v>120102199811185923</v>
          </cell>
          <cell r="J109">
            <v>1</v>
          </cell>
          <cell r="K109" t="str">
            <v>1998-11-18</v>
          </cell>
          <cell r="L109" t="str">
            <v>1141630233@qq.com</v>
          </cell>
          <cell r="M109" t="str">
            <v>天津-河东区</v>
          </cell>
          <cell r="N109">
            <v>1</v>
          </cell>
          <cell r="O109">
            <v>2</v>
          </cell>
          <cell r="P109">
            <v>1</v>
          </cell>
          <cell r="Q109" t="str">
            <v>护理</v>
          </cell>
          <cell r="R109" t="str">
            <v>天津医学高等专科学校</v>
          </cell>
        </row>
        <row r="110">
          <cell r="G110" t="str">
            <v>韩迎迎</v>
          </cell>
          <cell r="H110" t="str">
            <v>女</v>
          </cell>
          <cell r="I110" t="str">
            <v>142625200005203026</v>
          </cell>
          <cell r="J110">
            <v>1</v>
          </cell>
          <cell r="K110" t="str">
            <v>2000-05-20</v>
          </cell>
          <cell r="L110" t="str">
            <v>1550315791@qq.com</v>
          </cell>
          <cell r="M110" t="str">
            <v>天津-西青区</v>
          </cell>
          <cell r="N110">
            <v>1</v>
          </cell>
          <cell r="O110">
            <v>2</v>
          </cell>
          <cell r="P110">
            <v>1</v>
          </cell>
          <cell r="Q110" t="str">
            <v>护理（助产）</v>
          </cell>
          <cell r="R110" t="str">
            <v>天津医学高等专科学校</v>
          </cell>
        </row>
        <row r="111">
          <cell r="G111" t="str">
            <v>黄晶晶</v>
          </cell>
          <cell r="H111" t="str">
            <v>女</v>
          </cell>
          <cell r="I111" t="str">
            <v>341222200006064705</v>
          </cell>
          <cell r="J111">
            <v>1</v>
          </cell>
          <cell r="K111" t="str">
            <v>2000-06-06</v>
          </cell>
          <cell r="L111" t="str">
            <v>2963507437@qq.com</v>
          </cell>
          <cell r="M111" t="str">
            <v>天津-河西区</v>
          </cell>
          <cell r="N111">
            <v>1</v>
          </cell>
          <cell r="O111">
            <v>2</v>
          </cell>
          <cell r="P111">
            <v>1</v>
          </cell>
          <cell r="Q111" t="str">
            <v>护理</v>
          </cell>
          <cell r="R111" t="str">
            <v>天津医学高等专科学校</v>
          </cell>
        </row>
        <row r="112">
          <cell r="G112" t="str">
            <v>温凌云</v>
          </cell>
          <cell r="H112" t="str">
            <v>女</v>
          </cell>
          <cell r="I112" t="str">
            <v>130732198605272127</v>
          </cell>
          <cell r="J112">
            <v>1</v>
          </cell>
          <cell r="K112" t="str">
            <v>1986-05-27</v>
          </cell>
          <cell r="L112" t="str">
            <v>284255016@qq.com</v>
          </cell>
          <cell r="M112" t="str">
            <v>河北-张家口</v>
          </cell>
          <cell r="N112">
            <v>2</v>
          </cell>
          <cell r="O112">
            <v>2</v>
          </cell>
          <cell r="P112">
            <v>2</v>
          </cell>
          <cell r="Q112" t="str">
            <v>临床护理</v>
          </cell>
          <cell r="R112" t="str">
            <v>北京中医药大学东方学院</v>
          </cell>
        </row>
        <row r="113">
          <cell r="G113" t="str">
            <v>李杨</v>
          </cell>
          <cell r="H113" t="str">
            <v>女</v>
          </cell>
          <cell r="I113" t="str">
            <v>120224199907055027</v>
          </cell>
          <cell r="J113">
            <v>1</v>
          </cell>
          <cell r="K113" t="str">
            <v>1999-07-05</v>
          </cell>
          <cell r="L113" t="str">
            <v>862739872@qq.com</v>
          </cell>
          <cell r="M113" t="str">
            <v>天津-宝坻区</v>
          </cell>
          <cell r="N113">
            <v>2</v>
          </cell>
          <cell r="O113">
            <v>1</v>
          </cell>
          <cell r="P113">
            <v>1</v>
          </cell>
          <cell r="Q113" t="str">
            <v>护理</v>
          </cell>
          <cell r="R113" t="str">
            <v>天津医科大学</v>
          </cell>
        </row>
        <row r="114">
          <cell r="G114" t="str">
            <v>黄玥</v>
          </cell>
          <cell r="H114" t="str">
            <v>女</v>
          </cell>
          <cell r="I114" t="str">
            <v>120103199610294222</v>
          </cell>
          <cell r="J114">
            <v>1</v>
          </cell>
          <cell r="K114" t="str">
            <v>1996-10-29</v>
          </cell>
          <cell r="L114" t="str">
            <v>702632583@qq.com</v>
          </cell>
          <cell r="M114" t="str">
            <v>天津-南开区</v>
          </cell>
          <cell r="N114">
            <v>2</v>
          </cell>
          <cell r="O114">
            <v>1</v>
          </cell>
          <cell r="P114">
            <v>2</v>
          </cell>
          <cell r="Q114" t="str">
            <v>护理</v>
          </cell>
          <cell r="R114" t="str">
            <v>天津医科大学</v>
          </cell>
        </row>
        <row r="115">
          <cell r="G115" t="str">
            <v>王欢欢</v>
          </cell>
          <cell r="H115" t="str">
            <v>女</v>
          </cell>
          <cell r="I115" t="str">
            <v>410522199002208140</v>
          </cell>
          <cell r="J115">
            <v>1</v>
          </cell>
          <cell r="K115" t="str">
            <v>1990-02-20</v>
          </cell>
          <cell r="L115" t="str">
            <v>554185771@qq.com</v>
          </cell>
          <cell r="M115" t="str">
            <v>河南-安阳</v>
          </cell>
          <cell r="N115">
            <v>2</v>
          </cell>
          <cell r="O115">
            <v>1</v>
          </cell>
          <cell r="P115">
            <v>1</v>
          </cell>
          <cell r="Q115" t="str">
            <v>护理</v>
          </cell>
          <cell r="R115" t="str">
            <v>河南科技大学</v>
          </cell>
        </row>
        <row r="116">
          <cell r="G116" t="str">
            <v>张桂君</v>
          </cell>
          <cell r="H116" t="str">
            <v>女</v>
          </cell>
          <cell r="I116" t="str">
            <v>120225199703283163</v>
          </cell>
          <cell r="J116">
            <v>1</v>
          </cell>
          <cell r="K116" t="str">
            <v>1997-03-28</v>
          </cell>
          <cell r="L116" t="str">
            <v>2731061890@qq.com</v>
          </cell>
          <cell r="M116" t="str">
            <v>天津-蓟州区</v>
          </cell>
          <cell r="N116">
            <v>2</v>
          </cell>
          <cell r="O116">
            <v>1</v>
          </cell>
          <cell r="P116">
            <v>1</v>
          </cell>
          <cell r="Q116" t="str">
            <v>护理专业</v>
          </cell>
          <cell r="R116" t="str">
            <v>天津中医药大学</v>
          </cell>
        </row>
        <row r="117">
          <cell r="G117" t="str">
            <v>苑士美</v>
          </cell>
          <cell r="H117" t="str">
            <v>女</v>
          </cell>
          <cell r="I117" t="str">
            <v>130634198408093522</v>
          </cell>
          <cell r="J117">
            <v>1</v>
          </cell>
          <cell r="K117" t="str">
            <v>1984-08-09</v>
          </cell>
          <cell r="L117" t="str">
            <v>623022367@qq.com</v>
          </cell>
          <cell r="M117" t="str">
            <v>河北-保定</v>
          </cell>
          <cell r="N117">
            <v>2</v>
          </cell>
          <cell r="O117">
            <v>1</v>
          </cell>
          <cell r="P117">
            <v>1</v>
          </cell>
          <cell r="Q117" t="str">
            <v>高级护理</v>
          </cell>
          <cell r="R117" t="str">
            <v>河北医科大学</v>
          </cell>
        </row>
        <row r="118">
          <cell r="G118" t="str">
            <v>董俊</v>
          </cell>
          <cell r="H118" t="str">
            <v>女</v>
          </cell>
          <cell r="I118" t="str">
            <v>120221199206070524</v>
          </cell>
          <cell r="J118">
            <v>1</v>
          </cell>
          <cell r="K118" t="str">
            <v>1992-06-07</v>
          </cell>
          <cell r="L118" t="str">
            <v>18222521068@163.com</v>
          </cell>
          <cell r="M118" t="str">
            <v>天津-宁河区</v>
          </cell>
          <cell r="N118">
            <v>2</v>
          </cell>
          <cell r="O118">
            <v>1</v>
          </cell>
          <cell r="P118">
            <v>1</v>
          </cell>
          <cell r="Q118" t="str">
            <v>护理学</v>
          </cell>
          <cell r="R118" t="str">
            <v>天津医科大学</v>
          </cell>
        </row>
        <row r="119">
          <cell r="G119" t="str">
            <v>杨爽</v>
          </cell>
          <cell r="H119" t="str">
            <v>女</v>
          </cell>
          <cell r="I119" t="str">
            <v>120102199208082321</v>
          </cell>
          <cell r="J119">
            <v>1</v>
          </cell>
          <cell r="K119" t="str">
            <v>1992-08-08</v>
          </cell>
          <cell r="L119" t="str">
            <v>56333389@qq.com</v>
          </cell>
          <cell r="M119" t="str">
            <v>天津-河东区</v>
          </cell>
          <cell r="N119">
            <v>2</v>
          </cell>
          <cell r="O119">
            <v>1</v>
          </cell>
          <cell r="P119">
            <v>1</v>
          </cell>
          <cell r="Q119" t="str">
            <v>护理学</v>
          </cell>
          <cell r="R119" t="str">
            <v>天津市中医药大学</v>
          </cell>
        </row>
        <row r="120">
          <cell r="G120" t="str">
            <v>陈思怡</v>
          </cell>
          <cell r="H120" t="str">
            <v>女</v>
          </cell>
          <cell r="I120" t="str">
            <v>130229199907226627</v>
          </cell>
          <cell r="J120">
            <v>1</v>
          </cell>
          <cell r="K120" t="str">
            <v>1999-07-22</v>
          </cell>
          <cell r="L120" t="str">
            <v>3099368909@qq.com</v>
          </cell>
          <cell r="M120" t="str">
            <v>河北-唐山</v>
          </cell>
          <cell r="N120">
            <v>2</v>
          </cell>
          <cell r="O120">
            <v>2</v>
          </cell>
          <cell r="P120">
            <v>2</v>
          </cell>
          <cell r="Q120" t="str">
            <v>护理学</v>
          </cell>
          <cell r="R120" t="str">
            <v>湖南中医药大学</v>
          </cell>
        </row>
        <row r="121">
          <cell r="G121" t="str">
            <v>李国旺</v>
          </cell>
          <cell r="H121" t="str">
            <v>男</v>
          </cell>
          <cell r="I121" t="str">
            <v>120223199912311017</v>
          </cell>
          <cell r="J121">
            <v>1</v>
          </cell>
          <cell r="K121" t="str">
            <v>1999-12-31</v>
          </cell>
          <cell r="L121" t="str">
            <v>1585180010@qq.com</v>
          </cell>
          <cell r="M121" t="str">
            <v>天津-静海区</v>
          </cell>
          <cell r="N121">
            <v>1</v>
          </cell>
          <cell r="O121">
            <v>1</v>
          </cell>
          <cell r="P121">
            <v>1</v>
          </cell>
          <cell r="Q121" t="str">
            <v>护理</v>
          </cell>
          <cell r="R121" t="str">
            <v>河北医科大学</v>
          </cell>
        </row>
        <row r="122">
          <cell r="G122" t="str">
            <v>石琳</v>
          </cell>
          <cell r="H122" t="str">
            <v>女</v>
          </cell>
          <cell r="I122" t="str">
            <v>14230319950817532X</v>
          </cell>
          <cell r="J122">
            <v>1</v>
          </cell>
          <cell r="K122" t="str">
            <v>1995-08-17</v>
          </cell>
          <cell r="L122" t="str">
            <v>2250254095@qq.com</v>
          </cell>
          <cell r="M122" t="str">
            <v>天津-南开区</v>
          </cell>
          <cell r="N122">
            <v>1</v>
          </cell>
          <cell r="O122">
            <v>2</v>
          </cell>
          <cell r="P122">
            <v>1</v>
          </cell>
          <cell r="Q122" t="str">
            <v>助产</v>
          </cell>
          <cell r="R122" t="str">
            <v>天津医学高等专科学校</v>
          </cell>
        </row>
        <row r="123">
          <cell r="G123" t="str">
            <v>肖阳冬</v>
          </cell>
          <cell r="H123" t="str">
            <v>女</v>
          </cell>
          <cell r="I123" t="str">
            <v>130927198911202143</v>
          </cell>
          <cell r="J123">
            <v>1</v>
          </cell>
          <cell r="K123" t="str">
            <v>1989-11-20</v>
          </cell>
          <cell r="L123" t="str">
            <v>838975417@qq.com</v>
          </cell>
          <cell r="M123" t="str">
            <v>河北-沧州</v>
          </cell>
          <cell r="N123">
            <v>2</v>
          </cell>
          <cell r="O123">
            <v>1</v>
          </cell>
          <cell r="P123">
            <v>1</v>
          </cell>
          <cell r="Q123" t="str">
            <v>护理</v>
          </cell>
          <cell r="R123" t="str">
            <v>天津医科大学</v>
          </cell>
        </row>
        <row r="124">
          <cell r="G124" t="str">
            <v>王曼</v>
          </cell>
          <cell r="H124" t="str">
            <v>女</v>
          </cell>
          <cell r="I124" t="str">
            <v>120224199810045324</v>
          </cell>
          <cell r="J124">
            <v>1</v>
          </cell>
          <cell r="K124" t="str">
            <v>1998-10-04</v>
          </cell>
          <cell r="L124" t="str">
            <v>1743285022@qq.com</v>
          </cell>
          <cell r="M124" t="str">
            <v>天津-宝坻区</v>
          </cell>
          <cell r="N124">
            <v>2</v>
          </cell>
          <cell r="O124">
            <v>1</v>
          </cell>
          <cell r="P124">
            <v>1</v>
          </cell>
          <cell r="Q124" t="str">
            <v>护理</v>
          </cell>
          <cell r="R124" t="str">
            <v>天津医学高等专科学校</v>
          </cell>
        </row>
        <row r="125">
          <cell r="G125" t="str">
            <v>贾璐</v>
          </cell>
          <cell r="H125" t="str">
            <v>女</v>
          </cell>
          <cell r="I125" t="str">
            <v>142232199510057505</v>
          </cell>
          <cell r="J125">
            <v>1</v>
          </cell>
          <cell r="K125" t="str">
            <v>1995-10-05</v>
          </cell>
          <cell r="L125" t="str">
            <v>1076569894@qq.com</v>
          </cell>
          <cell r="M125" t="str">
            <v>山西-忻州</v>
          </cell>
          <cell r="N125">
            <v>2</v>
          </cell>
          <cell r="O125">
            <v>1</v>
          </cell>
          <cell r="P125">
            <v>1</v>
          </cell>
          <cell r="Q125" t="str">
            <v>护理</v>
          </cell>
          <cell r="R125" t="str">
            <v>延边大学</v>
          </cell>
        </row>
        <row r="126">
          <cell r="G126" t="str">
            <v>滕思奇</v>
          </cell>
          <cell r="H126" t="str">
            <v>男</v>
          </cell>
          <cell r="I126" t="str">
            <v>120225199808284074</v>
          </cell>
          <cell r="J126">
            <v>1</v>
          </cell>
          <cell r="K126" t="str">
            <v>1998-08-28</v>
          </cell>
          <cell r="L126" t="str">
            <v>1037567022@qq.com</v>
          </cell>
          <cell r="M126" t="str">
            <v>天津-蓟州区</v>
          </cell>
          <cell r="N126">
            <v>1</v>
          </cell>
          <cell r="O126">
            <v>2</v>
          </cell>
          <cell r="P126">
            <v>1</v>
          </cell>
          <cell r="Q126" t="str">
            <v>护理</v>
          </cell>
          <cell r="R126" t="str">
            <v>天津医学高等专科学校</v>
          </cell>
        </row>
        <row r="127">
          <cell r="G127" t="str">
            <v>冉镕熙</v>
          </cell>
          <cell r="H127" t="str">
            <v>女</v>
          </cell>
          <cell r="I127" t="str">
            <v>422802199711113421</v>
          </cell>
          <cell r="J127">
            <v>14</v>
          </cell>
          <cell r="K127" t="str">
            <v>1997-11-11</v>
          </cell>
          <cell r="L127" t="str">
            <v>2813075842@qq.com</v>
          </cell>
          <cell r="M127" t="str">
            <v>天津-南开区</v>
          </cell>
          <cell r="N127">
            <v>1</v>
          </cell>
          <cell r="O127">
            <v>1</v>
          </cell>
          <cell r="P127">
            <v>1</v>
          </cell>
          <cell r="Q127" t="str">
            <v>护理专业</v>
          </cell>
          <cell r="R127" t="str">
            <v>武汉大学HOPE护理学院</v>
          </cell>
        </row>
        <row r="128">
          <cell r="G128" t="str">
            <v>刘红丽</v>
          </cell>
          <cell r="H128" t="str">
            <v>女</v>
          </cell>
          <cell r="I128" t="str">
            <v>232126198903254782</v>
          </cell>
          <cell r="J128">
            <v>1</v>
          </cell>
          <cell r="K128" t="str">
            <v>1989-03-25</v>
          </cell>
          <cell r="L128" t="str">
            <v>5050806299@qq.com</v>
          </cell>
          <cell r="M128" t="str">
            <v>黑龙江-哈尔滨</v>
          </cell>
          <cell r="N128">
            <v>2</v>
          </cell>
          <cell r="O128">
            <v>1</v>
          </cell>
          <cell r="P128">
            <v>1</v>
          </cell>
          <cell r="Q128" t="str">
            <v>护理学</v>
          </cell>
          <cell r="R128" t="str">
            <v>哈尔滨医科大学</v>
          </cell>
        </row>
        <row r="129">
          <cell r="G129" t="str">
            <v>任巧燕</v>
          </cell>
          <cell r="H129" t="str">
            <v>女</v>
          </cell>
          <cell r="I129" t="str">
            <v>410522198906248140</v>
          </cell>
          <cell r="J129">
            <v>1</v>
          </cell>
          <cell r="K129" t="str">
            <v>1989-06-24</v>
          </cell>
          <cell r="L129" t="str">
            <v>1577164462@qq.com</v>
          </cell>
          <cell r="M129" t="str">
            <v>河南-安阳</v>
          </cell>
          <cell r="N129">
            <v>2</v>
          </cell>
          <cell r="O129">
            <v>1</v>
          </cell>
          <cell r="P129">
            <v>2</v>
          </cell>
          <cell r="Q129" t="str">
            <v>护理</v>
          </cell>
          <cell r="R129" t="str">
            <v>北京大学</v>
          </cell>
        </row>
        <row r="130">
          <cell r="G130" t="str">
            <v>崔凤</v>
          </cell>
          <cell r="H130" t="str">
            <v>女</v>
          </cell>
          <cell r="I130" t="str">
            <v>120225199410015747</v>
          </cell>
          <cell r="J130">
            <v>1</v>
          </cell>
          <cell r="K130" t="str">
            <v>1994-10-01</v>
          </cell>
          <cell r="L130" t="str">
            <v>1399653792@qq.com</v>
          </cell>
          <cell r="M130" t="str">
            <v>天津-蓟州区</v>
          </cell>
          <cell r="N130">
            <v>2</v>
          </cell>
          <cell r="O130">
            <v>1</v>
          </cell>
          <cell r="P130">
            <v>1</v>
          </cell>
          <cell r="Q130" t="str">
            <v>护理</v>
          </cell>
          <cell r="R130" t="str">
            <v>天津市医科大学</v>
          </cell>
        </row>
        <row r="131">
          <cell r="G131" t="str">
            <v>连响</v>
          </cell>
          <cell r="H131" t="str">
            <v>女</v>
          </cell>
          <cell r="I131" t="str">
            <v>230802199810310722</v>
          </cell>
          <cell r="J131">
            <v>1</v>
          </cell>
          <cell r="K131" t="str">
            <v>1998-10-31</v>
          </cell>
          <cell r="L131" t="str">
            <v>390097849@qq.com</v>
          </cell>
          <cell r="M131" t="str">
            <v>黑龙江-佳木斯</v>
          </cell>
          <cell r="N131">
            <v>2</v>
          </cell>
          <cell r="O131">
            <v>1</v>
          </cell>
          <cell r="P131">
            <v>2</v>
          </cell>
          <cell r="Q131" t="str">
            <v>护理学</v>
          </cell>
          <cell r="R131" t="str">
            <v>佳木斯大学</v>
          </cell>
        </row>
        <row r="132">
          <cell r="G132" t="str">
            <v>张颖</v>
          </cell>
          <cell r="H132" t="str">
            <v>女</v>
          </cell>
          <cell r="I132" t="str">
            <v>120223199907191022</v>
          </cell>
          <cell r="J132">
            <v>1</v>
          </cell>
          <cell r="K132" t="str">
            <v>1999-07-19</v>
          </cell>
          <cell r="L132" t="str">
            <v>1827440659@qq.com</v>
          </cell>
          <cell r="M132" t="str">
            <v>天津-静海区</v>
          </cell>
          <cell r="N132">
            <v>1</v>
          </cell>
          <cell r="O132">
            <v>2</v>
          </cell>
          <cell r="P132">
            <v>1</v>
          </cell>
          <cell r="Q132" t="str">
            <v>护理</v>
          </cell>
          <cell r="R132" t="str">
            <v>天津医学高等专科学校</v>
          </cell>
        </row>
        <row r="133">
          <cell r="G133" t="str">
            <v>周昕</v>
          </cell>
          <cell r="H133" t="str">
            <v>女</v>
          </cell>
          <cell r="I133" t="str">
            <v>120105199908090022</v>
          </cell>
          <cell r="J133">
            <v>1</v>
          </cell>
          <cell r="K133" t="str">
            <v>1999-08-09</v>
          </cell>
          <cell r="L133" t="str">
            <v>1746386262@qq.com</v>
          </cell>
          <cell r="M133" t="str">
            <v>天津-河北区</v>
          </cell>
          <cell r="N133">
            <v>2</v>
          </cell>
          <cell r="O133">
            <v>1</v>
          </cell>
          <cell r="P133">
            <v>2</v>
          </cell>
          <cell r="Q133" t="str">
            <v>护理学</v>
          </cell>
          <cell r="R133" t="str">
            <v>天津医科大学</v>
          </cell>
        </row>
        <row r="134">
          <cell r="G134" t="str">
            <v>周晓艳</v>
          </cell>
          <cell r="H134" t="str">
            <v>女</v>
          </cell>
          <cell r="I134" t="str">
            <v>612724198611030120</v>
          </cell>
          <cell r="J134">
            <v>1</v>
          </cell>
          <cell r="K134" t="str">
            <v>1986-11-03</v>
          </cell>
          <cell r="L134" t="str">
            <v>382037810@qq.com</v>
          </cell>
          <cell r="M134" t="str">
            <v>陕西-榆林</v>
          </cell>
          <cell r="N134">
            <v>2</v>
          </cell>
          <cell r="O134">
            <v>2</v>
          </cell>
          <cell r="P134">
            <v>2</v>
          </cell>
          <cell r="Q134" t="str">
            <v>护理</v>
          </cell>
          <cell r="R134" t="str">
            <v>北京中医药大学东方学院</v>
          </cell>
        </row>
        <row r="135">
          <cell r="G135" t="str">
            <v>白银慧</v>
          </cell>
          <cell r="H135" t="str">
            <v>女</v>
          </cell>
          <cell r="I135" t="str">
            <v>130283199003162921</v>
          </cell>
          <cell r="J135">
            <v>4</v>
          </cell>
          <cell r="K135" t="str">
            <v>1990-03-16</v>
          </cell>
          <cell r="L135" t="str">
            <v>1070860617@qq.com</v>
          </cell>
          <cell r="M135" t="str">
            <v>河北-唐山</v>
          </cell>
          <cell r="N135">
            <v>1</v>
          </cell>
          <cell r="O135">
            <v>2</v>
          </cell>
          <cell r="P135">
            <v>1</v>
          </cell>
          <cell r="Q135" t="str">
            <v>英语护理</v>
          </cell>
          <cell r="R135" t="str">
            <v>河北外国语学院</v>
          </cell>
        </row>
        <row r="136">
          <cell r="G136" t="str">
            <v>杨晶瀛</v>
          </cell>
          <cell r="H136" t="str">
            <v>女</v>
          </cell>
          <cell r="I136" t="str">
            <v>120111199805180524</v>
          </cell>
          <cell r="J136">
            <v>1</v>
          </cell>
          <cell r="K136" t="str">
            <v>1998-05-18</v>
          </cell>
          <cell r="L136" t="str">
            <v>17603272685@qq.com</v>
          </cell>
          <cell r="M136" t="str">
            <v>河北-石家庄</v>
          </cell>
          <cell r="N136">
            <v>1</v>
          </cell>
          <cell r="O136">
            <v>2</v>
          </cell>
          <cell r="P136">
            <v>1</v>
          </cell>
          <cell r="Q136" t="str">
            <v>护理</v>
          </cell>
          <cell r="R136" t="str">
            <v>石家庄医学高等专科学校</v>
          </cell>
        </row>
        <row r="137">
          <cell r="G137" t="str">
            <v>田晶晶</v>
          </cell>
          <cell r="H137" t="str">
            <v>女</v>
          </cell>
          <cell r="I137" t="str">
            <v>120221199104200340</v>
          </cell>
          <cell r="J137">
            <v>1</v>
          </cell>
          <cell r="K137" t="str">
            <v>1991-04-20</v>
          </cell>
          <cell r="L137" t="str">
            <v>1838167382@qq.com</v>
          </cell>
          <cell r="M137" t="str">
            <v>天津-红桥区</v>
          </cell>
          <cell r="N137">
            <v>2</v>
          </cell>
          <cell r="O137">
            <v>1</v>
          </cell>
          <cell r="P137">
            <v>1</v>
          </cell>
          <cell r="Q137" t="str">
            <v>护理</v>
          </cell>
          <cell r="R137" t="str">
            <v>石家庄医学高等专科学校</v>
          </cell>
        </row>
        <row r="138">
          <cell r="G138" t="str">
            <v>王慧</v>
          </cell>
          <cell r="H138" t="str">
            <v>女</v>
          </cell>
          <cell r="I138" t="str">
            <v>411422199404266023</v>
          </cell>
          <cell r="J138">
            <v>1</v>
          </cell>
          <cell r="K138" t="str">
            <v>1994-04-26</v>
          </cell>
          <cell r="L138" t="str">
            <v>3074831994@qq.com</v>
          </cell>
          <cell r="M138" t="str">
            <v>河南-郑州</v>
          </cell>
          <cell r="N138">
            <v>2</v>
          </cell>
          <cell r="O138">
            <v>2</v>
          </cell>
          <cell r="P138">
            <v>2</v>
          </cell>
          <cell r="Q138" t="str">
            <v>护理学（ICU)</v>
          </cell>
          <cell r="R138" t="str">
            <v>黄河科技学院</v>
          </cell>
        </row>
        <row r="139">
          <cell r="G139" t="str">
            <v>王敬娜</v>
          </cell>
          <cell r="H139" t="str">
            <v>女</v>
          </cell>
          <cell r="I139" t="str">
            <v>120224198802264864</v>
          </cell>
          <cell r="J139">
            <v>1</v>
          </cell>
          <cell r="K139" t="str">
            <v>1988-02-26</v>
          </cell>
          <cell r="L139" t="str">
            <v>1099828319@qq.com</v>
          </cell>
          <cell r="M139" t="str">
            <v>天津-宝坻区</v>
          </cell>
          <cell r="N139">
            <v>2</v>
          </cell>
          <cell r="O139">
            <v>1</v>
          </cell>
          <cell r="P139">
            <v>1</v>
          </cell>
          <cell r="Q139" t="str">
            <v>护理学</v>
          </cell>
          <cell r="R139" t="str">
            <v>天津医科大学</v>
          </cell>
        </row>
        <row r="140">
          <cell r="G140" t="str">
            <v>赵文扬</v>
          </cell>
          <cell r="H140" t="str">
            <v>女</v>
          </cell>
          <cell r="I140" t="str">
            <v>411729199811223603</v>
          </cell>
          <cell r="J140">
            <v>1</v>
          </cell>
          <cell r="K140" t="str">
            <v>1998-12-18</v>
          </cell>
          <cell r="L140" t="str">
            <v>916203137@qq.com</v>
          </cell>
          <cell r="M140" t="str">
            <v>河南-驻马店</v>
          </cell>
          <cell r="N140">
            <v>1</v>
          </cell>
          <cell r="O140">
            <v>2</v>
          </cell>
          <cell r="P140">
            <v>1</v>
          </cell>
          <cell r="Q140" t="str">
            <v>护理</v>
          </cell>
          <cell r="R140" t="str">
            <v>河南应用技术职业学院</v>
          </cell>
        </row>
        <row r="141">
          <cell r="G141" t="str">
            <v>殷青松</v>
          </cell>
          <cell r="H141" t="str">
            <v>女</v>
          </cell>
          <cell r="I141" t="str">
            <v>37098219850808502X</v>
          </cell>
          <cell r="J141">
            <v>1</v>
          </cell>
          <cell r="K141" t="str">
            <v>1985-08-08</v>
          </cell>
          <cell r="L141" t="str">
            <v>303247107@qq.com</v>
          </cell>
          <cell r="M141" t="str">
            <v>山东-泰安</v>
          </cell>
          <cell r="N141">
            <v>2</v>
          </cell>
          <cell r="O141">
            <v>1</v>
          </cell>
          <cell r="P141">
            <v>1</v>
          </cell>
          <cell r="Q141" t="str">
            <v>护理</v>
          </cell>
          <cell r="R141" t="str">
            <v>天津医科大学</v>
          </cell>
        </row>
        <row r="142">
          <cell r="G142" t="str">
            <v>李敏</v>
          </cell>
          <cell r="H142" t="str">
            <v>女</v>
          </cell>
          <cell r="I142" t="str">
            <v>140203199802141625</v>
          </cell>
          <cell r="J142">
            <v>1</v>
          </cell>
          <cell r="K142" t="str">
            <v>1998-02-14</v>
          </cell>
          <cell r="L142" t="str">
            <v>1007442031@qq.com</v>
          </cell>
          <cell r="M142" t="str">
            <v>山西-大同</v>
          </cell>
          <cell r="N142">
            <v>2</v>
          </cell>
          <cell r="O142">
            <v>1</v>
          </cell>
          <cell r="P142">
            <v>2</v>
          </cell>
          <cell r="Q142" t="str">
            <v>护理学</v>
          </cell>
          <cell r="R142" t="str">
            <v>新乡医学院三全学院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K6" sqref="K6"/>
    </sheetView>
  </sheetViews>
  <sheetFormatPr defaultColWidth="9" defaultRowHeight="13.5" outlineLevelCol="7"/>
  <cols>
    <col min="1" max="1" width="5.75" customWidth="1"/>
    <col min="2" max="2" width="21.25" customWidth="1"/>
    <col min="3" max="3" width="11" customWidth="1"/>
    <col min="4" max="4" width="15.25" customWidth="1"/>
    <col min="5" max="5" width="14.75" style="1" customWidth="1"/>
    <col min="6" max="6" width="13" customWidth="1"/>
    <col min="7" max="7" width="17" customWidth="1"/>
    <col min="8" max="8" width="28.2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8" customHeight="1" spans="1:8">
      <c r="A3" s="5">
        <v>1</v>
      </c>
      <c r="B3" s="6" t="s">
        <v>9</v>
      </c>
      <c r="C3" s="7" t="str">
        <f>VLOOKUP(B3,[1]Sheet1!$G:$H,2,0)</f>
        <v>女</v>
      </c>
      <c r="D3" s="8" t="str">
        <f>VLOOKUP(B3,[1]Sheet1!$G:$K,5,0)</f>
        <v>1992-03-05</v>
      </c>
      <c r="E3" s="9" t="s">
        <v>10</v>
      </c>
      <c r="F3" s="7" t="s">
        <v>11</v>
      </c>
      <c r="G3" s="7" t="s">
        <v>12</v>
      </c>
      <c r="H3" s="7" t="str">
        <f>VLOOKUP(B3,[1]Sheet1!$G:$R,12,0)</f>
        <v>山西医科大学</v>
      </c>
    </row>
    <row r="4" ht="28" customHeight="1" spans="1:8">
      <c r="A4" s="5">
        <v>2</v>
      </c>
      <c r="B4" s="6" t="s">
        <v>13</v>
      </c>
      <c r="C4" s="7" t="str">
        <f>VLOOKUP(B4,[1]Sheet1!$G:$H,2,0)</f>
        <v>女</v>
      </c>
      <c r="D4" s="8" t="str">
        <f>VLOOKUP(B4,[1]Sheet1!$G:$K,5,0)</f>
        <v>1993-02-02</v>
      </c>
      <c r="E4" s="9" t="s">
        <v>10</v>
      </c>
      <c r="F4" s="7" t="s">
        <v>11</v>
      </c>
      <c r="G4" s="7" t="s">
        <v>12</v>
      </c>
      <c r="H4" s="7" t="str">
        <f>VLOOKUP(B4,[1]Sheet1!$G:$R,12,0)</f>
        <v>天津医科大学临床医学院</v>
      </c>
    </row>
    <row r="5" ht="28" customHeight="1" spans="1:8">
      <c r="A5" s="5">
        <v>3</v>
      </c>
      <c r="B5" s="6" t="s">
        <v>14</v>
      </c>
      <c r="C5" s="7" t="str">
        <f>VLOOKUP(B5,[1]Sheet1!$G:$H,2,0)</f>
        <v>女</v>
      </c>
      <c r="D5" s="8" t="str">
        <f>VLOOKUP(B5,[1]Sheet1!$G:$K,5,0)</f>
        <v>1997-11-11</v>
      </c>
      <c r="E5" s="9" t="s">
        <v>15</v>
      </c>
      <c r="F5" s="7" t="s">
        <v>16</v>
      </c>
      <c r="G5" s="7" t="s">
        <v>12</v>
      </c>
      <c r="H5" s="7" t="str">
        <f>VLOOKUP(B5,[1]Sheet1!$G:$R,12,0)</f>
        <v>武汉大学HOPE护理学院</v>
      </c>
    </row>
    <row r="6" ht="28" customHeight="1" spans="1:8">
      <c r="A6" s="5">
        <v>4</v>
      </c>
      <c r="B6" s="6" t="s">
        <v>17</v>
      </c>
      <c r="C6" s="7" t="str">
        <f>VLOOKUP(B6,[1]Sheet1!$G:$H,2,0)</f>
        <v>女</v>
      </c>
      <c r="D6" s="8" t="str">
        <f>VLOOKUP(B6,[1]Sheet1!$G:$K,5,0)</f>
        <v>1991-04-20</v>
      </c>
      <c r="E6" s="9" t="s">
        <v>10</v>
      </c>
      <c r="F6" s="7" t="s">
        <v>11</v>
      </c>
      <c r="G6" s="7" t="s">
        <v>12</v>
      </c>
      <c r="H6" s="7" t="s">
        <v>18</v>
      </c>
    </row>
    <row r="7" ht="28" customHeight="1" spans="1:8">
      <c r="A7" s="5">
        <v>5</v>
      </c>
      <c r="B7" s="6" t="s">
        <v>19</v>
      </c>
      <c r="C7" s="7" t="str">
        <f>VLOOKUP(B7,[1]Sheet1!$G:$H,2,0)</f>
        <v>女</v>
      </c>
      <c r="D7" s="8" t="str">
        <f>VLOOKUP(B7,[1]Sheet1!$G:$K,5,0)</f>
        <v>1996-04-20</v>
      </c>
      <c r="E7" s="9" t="s">
        <v>15</v>
      </c>
      <c r="F7" s="7" t="s">
        <v>16</v>
      </c>
      <c r="G7" s="7" t="s">
        <v>12</v>
      </c>
      <c r="H7" s="7" t="str">
        <f>VLOOKUP(B7,[1]Sheet1!$G:$R,12,0)</f>
        <v>天津医学高等专科学校</v>
      </c>
    </row>
    <row r="8" ht="28" customHeight="1" spans="1:8">
      <c r="A8" s="5">
        <v>6</v>
      </c>
      <c r="B8" s="6" t="s">
        <v>20</v>
      </c>
      <c r="C8" s="7" t="str">
        <f>VLOOKUP(B8,[1]Sheet1!$G:$H,2,0)</f>
        <v>女</v>
      </c>
      <c r="D8" s="8" t="str">
        <f>VLOOKUP(B8,[1]Sheet1!$G:$K,5,0)</f>
        <v>1993-03-12</v>
      </c>
      <c r="E8" s="9" t="s">
        <v>10</v>
      </c>
      <c r="F8" s="7" t="s">
        <v>11</v>
      </c>
      <c r="G8" s="7" t="str">
        <f>VLOOKUP(B8,[1]Sheet1!$G:$Q,11,0)</f>
        <v>护理学</v>
      </c>
      <c r="H8" s="7" t="str">
        <f>VLOOKUP(B8,[1]Sheet1!$G:$R,12,0)</f>
        <v>北京中医药大学东方学院</v>
      </c>
    </row>
    <row r="9" ht="28" customHeight="1" spans="1:8">
      <c r="A9" s="5">
        <v>7</v>
      </c>
      <c r="B9" s="6" t="s">
        <v>21</v>
      </c>
      <c r="C9" s="7" t="str">
        <f>VLOOKUP(B9,[1]Sheet1!$G:$H,2,0)</f>
        <v>男</v>
      </c>
      <c r="D9" s="8" t="str">
        <f>VLOOKUP(B9,[1]Sheet1!$G:$K,5,0)</f>
        <v>1993-04-10</v>
      </c>
      <c r="E9" s="9" t="s">
        <v>10</v>
      </c>
      <c r="F9" s="7" t="s">
        <v>16</v>
      </c>
      <c r="G9" s="7" t="s">
        <v>12</v>
      </c>
      <c r="H9" s="7" t="str">
        <f>VLOOKUP(B9,[1]Sheet1!$G:$R,12,0)</f>
        <v>锡林郭勒职业学院</v>
      </c>
    </row>
    <row r="10" ht="28" customHeight="1" spans="1:8">
      <c r="A10" s="5">
        <v>8</v>
      </c>
      <c r="B10" s="6" t="s">
        <v>22</v>
      </c>
      <c r="C10" s="7" t="str">
        <f>VLOOKUP(B10,[1]Sheet1!$G:$H,2,0)</f>
        <v>女</v>
      </c>
      <c r="D10" s="8" t="str">
        <f>VLOOKUP(B10,[1]Sheet1!$G:$K,5,0)</f>
        <v>1995-12-04</v>
      </c>
      <c r="E10" s="9" t="s">
        <v>15</v>
      </c>
      <c r="F10" s="7" t="s">
        <v>11</v>
      </c>
      <c r="G10" s="7" t="s">
        <v>12</v>
      </c>
      <c r="H10" s="7" t="str">
        <f>VLOOKUP(B10,[1]Sheet1!$G:$R,12,0)</f>
        <v>北京中医药大学东方学院</v>
      </c>
    </row>
    <row r="11" ht="28" customHeight="1" spans="1:8">
      <c r="A11" s="5">
        <v>9</v>
      </c>
      <c r="B11" s="6" t="s">
        <v>23</v>
      </c>
      <c r="C11" s="7" t="str">
        <f>VLOOKUP(B11,[1]Sheet1!$G:$H,2,0)</f>
        <v>女</v>
      </c>
      <c r="D11" s="8" t="str">
        <f>VLOOKUP(B11,[1]Sheet1!$G:$K,5,0)</f>
        <v>1992-08-08</v>
      </c>
      <c r="E11" s="9" t="s">
        <v>10</v>
      </c>
      <c r="F11" s="7" t="s">
        <v>11</v>
      </c>
      <c r="G11" s="7" t="s">
        <v>12</v>
      </c>
      <c r="H11" s="7" t="str">
        <f>VLOOKUP(B11,[1]Sheet1!$G:$R,12,0)</f>
        <v>天津市中医药大学</v>
      </c>
    </row>
    <row r="12" ht="28" customHeight="1" spans="1:8">
      <c r="A12" s="5">
        <v>10</v>
      </c>
      <c r="B12" s="6" t="s">
        <v>24</v>
      </c>
      <c r="C12" s="7" t="str">
        <f>VLOOKUP(B12,[1]Sheet1!$G:$H,2,0)</f>
        <v>女</v>
      </c>
      <c r="D12" s="8" t="str">
        <f>VLOOKUP(B12,[1]Sheet1!$G:$K,5,0)</f>
        <v>1991-10-20</v>
      </c>
      <c r="E12" s="9" t="s">
        <v>10</v>
      </c>
      <c r="F12" s="7" t="s">
        <v>11</v>
      </c>
      <c r="G12" s="7" t="s">
        <v>12</v>
      </c>
      <c r="H12" s="7" t="str">
        <f>VLOOKUP(B12,[1]Sheet1!$G:$R,12,0)</f>
        <v>天津中医药大学</v>
      </c>
    </row>
    <row r="13" ht="28" customHeight="1" spans="1:8">
      <c r="A13" s="5">
        <v>11</v>
      </c>
      <c r="B13" s="6" t="s">
        <v>25</v>
      </c>
      <c r="C13" s="7" t="str">
        <f>VLOOKUP(B13,[1]Sheet1!$G:$H,2,0)</f>
        <v>男</v>
      </c>
      <c r="D13" s="8" t="str">
        <f>VLOOKUP(B13,[1]Sheet1!$G:$K,5,0)</f>
        <v>1998-03-13</v>
      </c>
      <c r="E13" s="9" t="s">
        <v>15</v>
      </c>
      <c r="F13" s="7" t="s">
        <v>16</v>
      </c>
      <c r="G13" s="7" t="s">
        <v>12</v>
      </c>
      <c r="H13" s="7" t="str">
        <f>VLOOKUP(B13,[1]Sheet1!$G:$R,12,0)</f>
        <v>天津医学高等专科学校</v>
      </c>
    </row>
    <row r="14" ht="28" customHeight="1" spans="1:8">
      <c r="A14" s="5">
        <v>12</v>
      </c>
      <c r="B14" s="6" t="s">
        <v>26</v>
      </c>
      <c r="C14" s="7" t="str">
        <f>VLOOKUP(B14,[1]Sheet1!$G:$H,2,0)</f>
        <v>女</v>
      </c>
      <c r="D14" s="8" t="str">
        <f>VLOOKUP(B14,[1]Sheet1!$G:$K,5,0)</f>
        <v>1994-04-20</v>
      </c>
      <c r="E14" s="9" t="s">
        <v>10</v>
      </c>
      <c r="F14" s="7" t="s">
        <v>11</v>
      </c>
      <c r="G14" s="7" t="s">
        <v>12</v>
      </c>
      <c r="H14" s="7" t="str">
        <f>VLOOKUP(B14,[1]Sheet1!$G:$R,12,0)</f>
        <v>河北医科大学</v>
      </c>
    </row>
    <row r="15" ht="28" customHeight="1" spans="1:8">
      <c r="A15" s="5">
        <v>13</v>
      </c>
      <c r="B15" s="6" t="s">
        <v>27</v>
      </c>
      <c r="C15" s="7" t="str">
        <f>VLOOKUP(B15,[1]Sheet1!$G:$H,2,0)</f>
        <v>女</v>
      </c>
      <c r="D15" s="8" t="str">
        <f>VLOOKUP(B15,[1]Sheet1!$G:$K,5,0)</f>
        <v>1997-03-28</v>
      </c>
      <c r="E15" s="9" t="s">
        <v>15</v>
      </c>
      <c r="F15" s="7" t="s">
        <v>11</v>
      </c>
      <c r="G15" s="7" t="s">
        <v>12</v>
      </c>
      <c r="H15" s="7" t="str">
        <f>VLOOKUP(B15,[1]Sheet1!$G:$R,12,0)</f>
        <v>天津中医药大学</v>
      </c>
    </row>
    <row r="16" ht="29" customHeight="1" spans="1:8">
      <c r="A16" s="5">
        <v>14</v>
      </c>
      <c r="B16" s="6" t="s">
        <v>28</v>
      </c>
      <c r="C16" s="7" t="str">
        <f>VLOOKUP(B16,[1]Sheet1!$G:$H,2,0)</f>
        <v>女</v>
      </c>
      <c r="D16" s="8" t="str">
        <f>VLOOKUP(B16,[1]Sheet1!$G:$K,5,0)</f>
        <v>1995-08-17</v>
      </c>
      <c r="E16" s="9" t="s">
        <v>15</v>
      </c>
      <c r="F16" s="7" t="s">
        <v>16</v>
      </c>
      <c r="G16" s="7" t="str">
        <f>VLOOKUP(B16,[1]Sheet1!$G:$Q,11,0)</f>
        <v>助产</v>
      </c>
      <c r="H16" s="7" t="str">
        <f>VLOOKUP(B16,[1]Sheet1!$G:$R,12,0)</f>
        <v>天津医学高等专科学校</v>
      </c>
    </row>
    <row r="17" ht="29" customHeight="1" spans="1:8">
      <c r="A17" s="5">
        <v>15</v>
      </c>
      <c r="B17" s="6" t="s">
        <v>29</v>
      </c>
      <c r="C17" s="7" t="str">
        <f>VLOOKUP(B17,[1]Sheet1!$G:$H,2,0)</f>
        <v>女</v>
      </c>
      <c r="D17" s="8" t="str">
        <f>VLOOKUP(B17,[1]Sheet1!$G:$K,5,0)</f>
        <v>1996-05-07</v>
      </c>
      <c r="E17" s="9" t="s">
        <v>15</v>
      </c>
      <c r="F17" s="7" t="s">
        <v>11</v>
      </c>
      <c r="G17" s="7" t="s">
        <v>12</v>
      </c>
      <c r="H17" s="7" t="str">
        <f>VLOOKUP(B17,[1]Sheet1!$G:$R,12,0)</f>
        <v>天津天狮学院</v>
      </c>
    </row>
    <row r="18" ht="29" customHeight="1" spans="1:8">
      <c r="A18" s="5">
        <v>16</v>
      </c>
      <c r="B18" s="6" t="s">
        <v>30</v>
      </c>
      <c r="C18" s="7" t="str">
        <f>VLOOKUP(B18,[1]Sheet1!$G:$H,2,0)</f>
        <v>女</v>
      </c>
      <c r="D18" s="8" t="str">
        <f>VLOOKUP(B18,[1]Sheet1!$G:$K,5,0)</f>
        <v>1994-04-14</v>
      </c>
      <c r="E18" s="9" t="s">
        <v>10</v>
      </c>
      <c r="F18" s="7" t="s">
        <v>11</v>
      </c>
      <c r="G18" s="7" t="s">
        <v>12</v>
      </c>
      <c r="H18" s="7" t="str">
        <f>VLOOKUP(B18,[1]Sheet1!$G:$R,12,0)</f>
        <v>齐齐哈尔医学院</v>
      </c>
    </row>
    <row r="19" ht="29" customHeight="1" spans="1:8">
      <c r="A19" s="5">
        <v>17</v>
      </c>
      <c r="B19" s="6" t="s">
        <v>31</v>
      </c>
      <c r="C19" s="7" t="str">
        <f>VLOOKUP(B19,[1]Sheet1!$G:$H,2,0)</f>
        <v>女</v>
      </c>
      <c r="D19" s="8" t="str">
        <f>VLOOKUP(B19,[1]Sheet1!$G:$K,5,0)</f>
        <v>1999-04-15</v>
      </c>
      <c r="E19" s="9" t="s">
        <v>15</v>
      </c>
      <c r="F19" s="7" t="s">
        <v>16</v>
      </c>
      <c r="G19" s="7" t="s">
        <v>12</v>
      </c>
      <c r="H19" s="7" t="str">
        <f>VLOOKUP(B19,[1]Sheet1!$G:$R,12,0)</f>
        <v>天津医学高等专科学校</v>
      </c>
    </row>
    <row r="20" ht="29" customHeight="1" spans="1:8">
      <c r="A20" s="5">
        <v>18</v>
      </c>
      <c r="B20" s="6" t="s">
        <v>32</v>
      </c>
      <c r="C20" s="7" t="str">
        <f>VLOOKUP(B20,[1]Sheet1!$G:$H,2,0)</f>
        <v>女</v>
      </c>
      <c r="D20" s="8" t="str">
        <f>VLOOKUP(B20,[1]Sheet1!$G:$K,5,0)</f>
        <v>1994-03-14</v>
      </c>
      <c r="E20" s="9" t="s">
        <v>10</v>
      </c>
      <c r="F20" s="7" t="s">
        <v>11</v>
      </c>
      <c r="G20" s="7" t="s">
        <v>12</v>
      </c>
      <c r="H20" s="7" t="str">
        <f>VLOOKUP(B20,[1]Sheet1!$G:$R,12,0)</f>
        <v>承德医学院</v>
      </c>
    </row>
    <row r="21" ht="29" customHeight="1" spans="1:8">
      <c r="A21" s="5">
        <v>19</v>
      </c>
      <c r="B21" s="6" t="s">
        <v>33</v>
      </c>
      <c r="C21" s="7" t="str">
        <f>VLOOKUP(B21,[1]Sheet1!$G:$H,2,0)</f>
        <v>女</v>
      </c>
      <c r="D21" s="8" t="str">
        <f>VLOOKUP(B21,[1]Sheet1!$G:$K,5,0)</f>
        <v>1999-11-09</v>
      </c>
      <c r="E21" s="9" t="s">
        <v>15</v>
      </c>
      <c r="F21" s="7" t="s">
        <v>16</v>
      </c>
      <c r="G21" s="7" t="s">
        <v>12</v>
      </c>
      <c r="H21" s="7" t="str">
        <f>VLOOKUP(B21,[1]Sheet1!$G:$R,12,0)</f>
        <v>天津医学高等专科学校</v>
      </c>
    </row>
    <row r="22" ht="29" customHeight="1" spans="1:8">
      <c r="A22" s="5">
        <v>20</v>
      </c>
      <c r="B22" s="6" t="s">
        <v>34</v>
      </c>
      <c r="C22" s="7" t="str">
        <f>VLOOKUP(B22,[1]Sheet1!$G:$H,2,0)</f>
        <v>女</v>
      </c>
      <c r="D22" s="8" t="str">
        <f>VLOOKUP(B22,[1]Sheet1!$G:$K,5,0)</f>
        <v>1991-09-26</v>
      </c>
      <c r="E22" s="9" t="s">
        <v>10</v>
      </c>
      <c r="F22" s="7" t="s">
        <v>16</v>
      </c>
      <c r="G22" s="7" t="str">
        <f>VLOOKUP(B22,[1]Sheet1!$G:$Q,11,0)</f>
        <v>涉外护理</v>
      </c>
      <c r="H22" s="7" t="str">
        <f>VLOOKUP(B22,[1]Sheet1!$G:$R,12,0)</f>
        <v>承德护理职业学院</v>
      </c>
    </row>
    <row r="23" ht="29" customHeight="1" spans="1:8">
      <c r="A23" s="5">
        <v>21</v>
      </c>
      <c r="B23" s="6" t="s">
        <v>35</v>
      </c>
      <c r="C23" s="7" t="str">
        <f>VLOOKUP(B23,[1]Sheet1!$G:$H,2,0)</f>
        <v>女</v>
      </c>
      <c r="D23" s="8" t="str">
        <f>VLOOKUP(B23,[1]Sheet1!$G:$K,5,0)</f>
        <v>1985-08-08</v>
      </c>
      <c r="E23" s="9" t="s">
        <v>10</v>
      </c>
      <c r="F23" s="7" t="s">
        <v>11</v>
      </c>
      <c r="G23" s="7" t="s">
        <v>12</v>
      </c>
      <c r="H23" s="7" t="str">
        <f>VLOOKUP(B23,[1]Sheet1!$G:$R,12,0)</f>
        <v>天津医科大学</v>
      </c>
    </row>
    <row r="24" ht="29" customHeight="1" spans="1:8">
      <c r="A24" s="5">
        <v>22</v>
      </c>
      <c r="B24" s="6" t="s">
        <v>36</v>
      </c>
      <c r="C24" s="7" t="str">
        <f>VLOOKUP(B24,[1]Sheet1!$G:$H,2,0)</f>
        <v>女</v>
      </c>
      <c r="D24" s="8" t="str">
        <f>VLOOKUP(B24,[1]Sheet1!$G:$K,5,0)</f>
        <v>1987-10-06</v>
      </c>
      <c r="E24" s="9" t="s">
        <v>10</v>
      </c>
      <c r="F24" s="7" t="s">
        <v>11</v>
      </c>
      <c r="G24" s="7" t="s">
        <v>12</v>
      </c>
      <c r="H24" s="7" t="str">
        <f>VLOOKUP(B24,[1]Sheet1!$G:$R,12,0)</f>
        <v>天津中医药大学</v>
      </c>
    </row>
    <row r="25" ht="29" customHeight="1" spans="1:8">
      <c r="A25" s="5">
        <v>23</v>
      </c>
      <c r="B25" s="6" t="s">
        <v>37</v>
      </c>
      <c r="C25" s="7" t="str">
        <f>VLOOKUP(B25,[1]Sheet1!$G:$H,2,0)</f>
        <v>女</v>
      </c>
      <c r="D25" s="8" t="str">
        <f>VLOOKUP(B25,[1]Sheet1!$G:$K,5,0)</f>
        <v>1993-03-24</v>
      </c>
      <c r="E25" s="9" t="s">
        <v>10</v>
      </c>
      <c r="F25" s="7" t="s">
        <v>11</v>
      </c>
      <c r="G25" s="7" t="s">
        <v>12</v>
      </c>
      <c r="H25" s="7" t="str">
        <f>VLOOKUP(B25,[1]Sheet1!$G:$R,12,0)</f>
        <v>天津医科大学</v>
      </c>
    </row>
    <row r="26" ht="29" customHeight="1" spans="1:8">
      <c r="A26" s="5">
        <v>24</v>
      </c>
      <c r="B26" s="6" t="s">
        <v>38</v>
      </c>
      <c r="C26" s="7" t="str">
        <f>VLOOKUP(B26,[1]Sheet1!$G:$H,2,0)</f>
        <v>女</v>
      </c>
      <c r="D26" s="8" t="str">
        <f>VLOOKUP(B26,[1]Sheet1!$G:$K,5,0)</f>
        <v>1999-05-12</v>
      </c>
      <c r="E26" s="9" t="s">
        <v>10</v>
      </c>
      <c r="F26" s="7" t="s">
        <v>16</v>
      </c>
      <c r="G26" s="7" t="s">
        <v>12</v>
      </c>
      <c r="H26" s="7" t="str">
        <f>VLOOKUP(B26,[1]Sheet1!$G:$R,12,0)</f>
        <v>天津医学高等专科学校</v>
      </c>
    </row>
    <row r="27" ht="29" customHeight="1" spans="1:8">
      <c r="A27" s="5">
        <v>25</v>
      </c>
      <c r="B27" s="6" t="s">
        <v>39</v>
      </c>
      <c r="C27" s="7" t="str">
        <f>VLOOKUP(B27,[1]Sheet1!$G:$H,2,0)</f>
        <v>女</v>
      </c>
      <c r="D27" s="8" t="str">
        <f>VLOOKUP(B27,[1]Sheet1!$G:$K,5,0)</f>
        <v>1989-11-20</v>
      </c>
      <c r="E27" s="9" t="s">
        <v>10</v>
      </c>
      <c r="F27" s="7" t="s">
        <v>11</v>
      </c>
      <c r="G27" s="7" t="s">
        <v>12</v>
      </c>
      <c r="H27" s="7" t="str">
        <f>VLOOKUP(B27,[1]Sheet1!$G:$R,12,0)</f>
        <v>天津医科大学</v>
      </c>
    </row>
    <row r="28" ht="29" customHeight="1" spans="1:8">
      <c r="A28" s="5">
        <v>26</v>
      </c>
      <c r="B28" s="6" t="s">
        <v>40</v>
      </c>
      <c r="C28" s="7" t="str">
        <f>VLOOKUP(B28,[1]Sheet1!$G:$H,2,0)</f>
        <v>女</v>
      </c>
      <c r="D28" s="8" t="str">
        <f>VLOOKUP(B28,[1]Sheet1!$G:$K,5,0)</f>
        <v>1998-10-31</v>
      </c>
      <c r="E28" s="9" t="s">
        <v>15</v>
      </c>
      <c r="F28" s="7" t="s">
        <v>11</v>
      </c>
      <c r="G28" s="7" t="s">
        <v>12</v>
      </c>
      <c r="H28" s="7" t="str">
        <f>VLOOKUP(B28,[1]Sheet1!$G:$R,12,0)</f>
        <v>佳木斯大学</v>
      </c>
    </row>
    <row r="29" ht="29" customHeight="1" spans="1:8">
      <c r="A29" s="5">
        <v>27</v>
      </c>
      <c r="B29" s="6" t="s">
        <v>41</v>
      </c>
      <c r="C29" s="7" t="str">
        <f>VLOOKUP(B29,[1]Sheet1!$G:$H,2,0)</f>
        <v>女</v>
      </c>
      <c r="D29" s="8" t="str">
        <f>VLOOKUP(B29,[1]Sheet1!$G:$K,5,0)</f>
        <v>1993-10-07</v>
      </c>
      <c r="E29" s="9" t="s">
        <v>15</v>
      </c>
      <c r="F29" s="7" t="s">
        <v>11</v>
      </c>
      <c r="G29" s="7" t="s">
        <v>12</v>
      </c>
      <c r="H29" s="7" t="str">
        <f>VLOOKUP(B29,[1]Sheet1!$G:$R,12,0)</f>
        <v>天津市中医药大学</v>
      </c>
    </row>
    <row r="30" ht="29" customHeight="1" spans="1:8">
      <c r="A30" s="5">
        <v>28</v>
      </c>
      <c r="B30" s="6" t="s">
        <v>42</v>
      </c>
      <c r="C30" s="7" t="str">
        <f>VLOOKUP(B30,[1]Sheet1!$G:$H,2,0)</f>
        <v>女</v>
      </c>
      <c r="D30" s="8" t="str">
        <f>VLOOKUP(B30,[1]Sheet1!$G:$K,5,0)</f>
        <v>1989-11-10</v>
      </c>
      <c r="E30" s="9" t="s">
        <v>10</v>
      </c>
      <c r="F30" s="7" t="s">
        <v>11</v>
      </c>
      <c r="G30" s="7" t="s">
        <v>12</v>
      </c>
      <c r="H30" s="7" t="str">
        <f>VLOOKUP(B30,[1]Sheet1!$G:$R,12,0)</f>
        <v>天津医科大学</v>
      </c>
    </row>
    <row r="31" ht="29" customHeight="1" spans="1:8">
      <c r="A31" s="5">
        <v>29</v>
      </c>
      <c r="B31" s="6" t="s">
        <v>43</v>
      </c>
      <c r="C31" s="7" t="str">
        <f>VLOOKUP(B31,[1]Sheet1!$G:$H,2,0)</f>
        <v>女</v>
      </c>
      <c r="D31" s="8" t="str">
        <f>VLOOKUP(B31,[1]Sheet1!$G:$K,5,0)</f>
        <v>1998-12-15</v>
      </c>
      <c r="E31" s="9" t="s">
        <v>15</v>
      </c>
      <c r="F31" s="7" t="s">
        <v>16</v>
      </c>
      <c r="G31" s="7" t="s">
        <v>12</v>
      </c>
      <c r="H31" s="7" t="str">
        <f>VLOOKUP(B31,[1]Sheet1!$G:$R,12,0)</f>
        <v>天津医学高等专科学校</v>
      </c>
    </row>
    <row r="32" ht="29" customHeight="1" spans="1:8">
      <c r="A32" s="5">
        <v>30</v>
      </c>
      <c r="B32" s="6" t="s">
        <v>44</v>
      </c>
      <c r="C32" s="7" t="str">
        <f>VLOOKUP(B32,[1]Sheet1!$G:$H,2,0)</f>
        <v>女</v>
      </c>
      <c r="D32" s="8" t="str">
        <f>VLOOKUP(B32,[1]Sheet1!$G:$K,5,0)</f>
        <v>1993-04-14</v>
      </c>
      <c r="E32" s="9" t="s">
        <v>10</v>
      </c>
      <c r="F32" s="7" t="s">
        <v>11</v>
      </c>
      <c r="G32" s="7" t="s">
        <v>12</v>
      </c>
      <c r="H32" s="7" t="str">
        <f>VLOOKUP(B32,[1]Sheet1!$G:$R,12,0)</f>
        <v>天津中医药大学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sherleenYAN✨</cp:lastModifiedBy>
  <dcterms:created xsi:type="dcterms:W3CDTF">2023-05-12T11:15:00Z</dcterms:created>
  <dcterms:modified xsi:type="dcterms:W3CDTF">2024-06-12T02:13:23Z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AB975C4AE2844C53A71C128EEC642B06_12</vt:lpwstr>
  </property>
</Properties>
</file>