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<sst xmlns="http://schemas.openxmlformats.org/spreadsheetml/2006/main" count="26">
  <si>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2024年嵊泗县人民医院（医共体）公开招聘护士入围面试人员名单</t>
  </si>
  <si>
    <t>姓名</t>
  </si>
  <si>
    <t>招聘单位</t>
  </si>
  <si>
    <t>招聘岗位</t>
  </si>
  <si>
    <t>笔试成绩</t>
  </si>
  <si>
    <t>笔试成绩占比30%</t>
  </si>
  <si>
    <t>技能考试成绩</t>
  </si>
  <si>
    <t>技能考试成绩占比30%</t>
  </si>
  <si>
    <t>笔试、技能考试折合后成绩之和</t>
  </si>
  <si>
    <t>名次</t>
  </si>
  <si>
    <t>备注</t>
  </si>
  <si>
    <t>林雨佳</t>
  </si>
  <si>
    <t>嵊泗县人民医院（医共体）</t>
  </si>
  <si>
    <t>护理</t>
  </si>
  <si>
    <t>入围面试</t>
  </si>
  <si>
    <t>刘佳琪</t>
  </si>
  <si>
    <t>姚珍瑜</t>
  </si>
  <si>
    <t>朱淼淼</t>
  </si>
  <si>
    <t>王珍一</t>
  </si>
  <si>
    <t>廖慧</t>
  </si>
  <si>
    <t>王海芸</t>
  </si>
  <si>
    <t>王秀芬</t>
  </si>
  <si>
    <t>郑茜尹</t>
  </si>
  <si>
    <t>虞庄超</t>
  </si>
  <si>
    <t>郑靖璐</t>
  </si>
  <si>
    <t>杨婉婷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</si>
</sst>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M12" sqref="M12"/>
    </sheetView>
  </sheetViews>
  <sheetFormatPr defaultColWidth="9" defaultRowHeight="13.5"/>
  <cols>
    <col min="1" max="1" width="11.25" style="2" customWidth="1"/>
    <col min="2" max="2" width="25.25" style="1" customWidth="1"/>
    <col min="3" max="3" width="9.75" style="1" customWidth="1"/>
    <col min="4" max="4" width="10" style="1" customWidth="1"/>
    <col min="5" max="5" width="10.375" style="1" customWidth="1"/>
    <col min="6" max="6" width="13.5" style="3" customWidth="1"/>
    <col min="7" max="7" width="14" style="3" customWidth="1"/>
    <col min="8" max="8" width="12.75" style="3" customWidth="1"/>
    <col min="9" max="9" width="10" style="3" customWidth="1"/>
    <col min="10" max="10" width="14.875" style="3" customWidth="1"/>
    <col min="11" max="16382" width="9" style="1"/>
  </cols>
  <sheetData>
    <row r="1" s="1" customFormat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6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8" customHeight="1" spans="1:10">
      <c r="A3" s="7" t="s">
        <v>11</v>
      </c>
      <c r="B3" s="8" t="s">
        <v>12</v>
      </c>
      <c r="C3" s="8" t="s">
        <v>13</v>
      </c>
      <c r="D3" s="9">
        <v>73</v>
      </c>
      <c r="E3" s="10">
        <f t="shared" ref="E3:E14" si="0">D3*0.3</f>
        <v>21.9</v>
      </c>
      <c r="F3" s="11">
        <v>81.2</v>
      </c>
      <c r="G3" s="10">
        <f t="shared" ref="G3:G14" si="1">F3*0.3</f>
        <v>24.36</v>
      </c>
      <c r="H3" s="10">
        <f t="shared" ref="H3:H14" si="2">G3+E3</f>
        <v>46.26</v>
      </c>
      <c r="I3" s="8">
        <v>1</v>
      </c>
      <c r="J3" s="8" t="s">
        <v>14</v>
      </c>
    </row>
    <row r="4" s="1" customFormat="1" ht="28" customHeight="1" spans="1:10">
      <c r="A4" s="7" t="s">
        <v>15</v>
      </c>
      <c r="B4" s="8" t="s">
        <v>12</v>
      </c>
      <c r="C4" s="8" t="s">
        <v>13</v>
      </c>
      <c r="D4" s="9">
        <v>79</v>
      </c>
      <c r="E4" s="10">
        <f t="shared" si="0"/>
        <v>23.7</v>
      </c>
      <c r="F4" s="11">
        <v>74</v>
      </c>
      <c r="G4" s="10">
        <f t="shared" si="1"/>
        <v>22.2</v>
      </c>
      <c r="H4" s="10">
        <f t="shared" si="2"/>
        <v>45.9</v>
      </c>
      <c r="I4" s="8">
        <v>2</v>
      </c>
      <c r="J4" s="8" t="s">
        <v>14</v>
      </c>
    </row>
    <row r="5" s="1" customFormat="1" ht="28" customHeight="1" spans="1:10">
      <c r="A5" s="7" t="s">
        <v>16</v>
      </c>
      <c r="B5" s="8" t="s">
        <v>12</v>
      </c>
      <c r="C5" s="8" t="s">
        <v>13</v>
      </c>
      <c r="D5" s="9">
        <v>69</v>
      </c>
      <c r="E5" s="10">
        <f t="shared" si="0"/>
        <v>20.7</v>
      </c>
      <c r="F5" s="11">
        <v>83.2</v>
      </c>
      <c r="G5" s="10">
        <f t="shared" si="1"/>
        <v>24.96</v>
      </c>
      <c r="H5" s="10">
        <f t="shared" si="2"/>
        <v>45.66</v>
      </c>
      <c r="I5" s="8">
        <v>3</v>
      </c>
      <c r="J5" s="8" t="s">
        <v>14</v>
      </c>
    </row>
    <row r="6" s="1" customFormat="1" ht="28" customHeight="1" spans="1:10">
      <c r="A6" s="7" t="s">
        <v>17</v>
      </c>
      <c r="B6" s="8" t="s">
        <v>12</v>
      </c>
      <c r="C6" s="8" t="s">
        <v>13</v>
      </c>
      <c r="D6" s="9">
        <v>71</v>
      </c>
      <c r="E6" s="10">
        <f t="shared" si="0"/>
        <v>21.3</v>
      </c>
      <c r="F6" s="11">
        <v>77.4</v>
      </c>
      <c r="G6" s="10">
        <f t="shared" si="1"/>
        <v>23.22</v>
      </c>
      <c r="H6" s="10">
        <f t="shared" si="2"/>
        <v>44.52</v>
      </c>
      <c r="I6" s="8">
        <v>4</v>
      </c>
      <c r="J6" s="8" t="s">
        <v>14</v>
      </c>
    </row>
    <row r="7" s="1" customFormat="1" ht="28" customHeight="1" spans="1:10">
      <c r="A7" s="7" t="s">
        <v>18</v>
      </c>
      <c r="B7" s="8" t="s">
        <v>12</v>
      </c>
      <c r="C7" s="8" t="s">
        <v>13</v>
      </c>
      <c r="D7" s="9">
        <v>64</v>
      </c>
      <c r="E7" s="10">
        <f t="shared" si="0"/>
        <v>19.2</v>
      </c>
      <c r="F7" s="11">
        <v>83</v>
      </c>
      <c r="G7" s="10">
        <f t="shared" si="1"/>
        <v>24.9</v>
      </c>
      <c r="H7" s="10">
        <f t="shared" si="2"/>
        <v>44.1</v>
      </c>
      <c r="I7" s="8">
        <v>5</v>
      </c>
      <c r="J7" s="8" t="s">
        <v>14</v>
      </c>
    </row>
    <row r="8" s="1" customFormat="1" ht="28" customHeight="1" spans="1:10">
      <c r="A8" s="7" t="s">
        <v>19</v>
      </c>
      <c r="B8" s="8" t="s">
        <v>12</v>
      </c>
      <c r="C8" s="8" t="s">
        <v>13</v>
      </c>
      <c r="D8" s="9">
        <v>65</v>
      </c>
      <c r="E8" s="10">
        <f t="shared" si="0"/>
        <v>19.5</v>
      </c>
      <c r="F8" s="11">
        <v>80.6</v>
      </c>
      <c r="G8" s="10">
        <f t="shared" si="1"/>
        <v>24.18</v>
      </c>
      <c r="H8" s="10">
        <f t="shared" si="2"/>
        <v>43.68</v>
      </c>
      <c r="I8" s="8">
        <v>6</v>
      </c>
      <c r="J8" s="8" t="s">
        <v>14</v>
      </c>
    </row>
    <row r="9" s="1" customFormat="1" ht="28" customHeight="1" spans="1:10">
      <c r="A9" s="7" t="s">
        <v>20</v>
      </c>
      <c r="B9" s="8" t="s">
        <v>12</v>
      </c>
      <c r="C9" s="8" t="s">
        <v>13</v>
      </c>
      <c r="D9" s="9">
        <v>63</v>
      </c>
      <c r="E9" s="10">
        <f t="shared" si="0"/>
        <v>18.9</v>
      </c>
      <c r="F9" s="11">
        <v>75.4</v>
      </c>
      <c r="G9" s="10">
        <f t="shared" si="1"/>
        <v>22.62</v>
      </c>
      <c r="H9" s="10">
        <f t="shared" si="2"/>
        <v>41.52</v>
      </c>
      <c r="I9" s="8">
        <v>7</v>
      </c>
      <c r="J9" s="8" t="s">
        <v>14</v>
      </c>
    </row>
    <row r="10" s="1" customFormat="1" ht="28" customHeight="1" spans="1:10">
      <c r="A10" s="7" t="s">
        <v>21</v>
      </c>
      <c r="B10" s="8" t="s">
        <v>12</v>
      </c>
      <c r="C10" s="8" t="s">
        <v>13</v>
      </c>
      <c r="D10" s="9">
        <v>63</v>
      </c>
      <c r="E10" s="10">
        <f t="shared" si="0"/>
        <v>18.9</v>
      </c>
      <c r="F10" s="11">
        <v>73.2</v>
      </c>
      <c r="G10" s="10">
        <f t="shared" si="1"/>
        <v>21.96</v>
      </c>
      <c r="H10" s="10">
        <f t="shared" si="2"/>
        <v>40.86</v>
      </c>
      <c r="I10" s="8">
        <v>8</v>
      </c>
      <c r="J10" s="8" t="s">
        <v>14</v>
      </c>
    </row>
    <row r="11" s="1" customFormat="1" ht="28" customHeight="1" spans="1:10">
      <c r="A11" s="7" t="s">
        <v>22</v>
      </c>
      <c r="B11" s="8" t="s">
        <v>12</v>
      </c>
      <c r="C11" s="8" t="s">
        <v>13</v>
      </c>
      <c r="D11" s="9">
        <v>70</v>
      </c>
      <c r="E11" s="10">
        <f t="shared" si="0"/>
        <v>21</v>
      </c>
      <c r="F11" s="11">
        <v>66</v>
      </c>
      <c r="G11" s="10">
        <f t="shared" si="1"/>
        <v>19.8</v>
      </c>
      <c r="H11" s="10">
        <f t="shared" si="2"/>
        <v>40.8</v>
      </c>
      <c r="I11" s="8">
        <v>9</v>
      </c>
      <c r="J11" s="8" t="s">
        <v>14</v>
      </c>
    </row>
    <row r="12" s="1" customFormat="1" ht="28" customHeight="1" spans="1:10">
      <c r="A12" s="7" t="s">
        <v>23</v>
      </c>
      <c r="B12" s="8" t="s">
        <v>12</v>
      </c>
      <c r="C12" s="8" t="s">
        <v>13</v>
      </c>
      <c r="D12" s="9">
        <v>73</v>
      </c>
      <c r="E12" s="10">
        <f t="shared" si="0"/>
        <v>21.9</v>
      </c>
      <c r="F12" s="11">
        <v>60.8</v>
      </c>
      <c r="G12" s="10">
        <f t="shared" si="1"/>
        <v>18.24</v>
      </c>
      <c r="H12" s="10">
        <f t="shared" si="2"/>
        <v>40.14</v>
      </c>
      <c r="I12" s="8">
        <v>10</v>
      </c>
      <c r="J12" s="8" t="s">
        <v>14</v>
      </c>
    </row>
    <row r="13" s="1" customFormat="1" ht="28" customHeight="1" spans="1:10">
      <c r="A13" s="7" t="s">
        <v>24</v>
      </c>
      <c r="B13" s="8" t="s">
        <v>12</v>
      </c>
      <c r="C13" s="8" t="s">
        <v>13</v>
      </c>
      <c r="D13" s="9">
        <v>63</v>
      </c>
      <c r="E13" s="10">
        <f t="shared" si="0"/>
        <v>18.9</v>
      </c>
      <c r="F13" s="11">
        <v>70</v>
      </c>
      <c r="G13" s="10">
        <f t="shared" si="1"/>
        <v>21</v>
      </c>
      <c r="H13" s="10">
        <f t="shared" si="2"/>
        <v>39.9</v>
      </c>
      <c r="I13" s="8">
        <v>11</v>
      </c>
      <c r="J13" s="8" t="s">
        <v>14</v>
      </c>
    </row>
    <row r="14" s="1" customFormat="1" ht="28" customHeight="1" spans="1:10">
      <c r="A14" s="7" t="s">
        <v>25</v>
      </c>
      <c r="B14" s="8" t="s">
        <v>12</v>
      </c>
      <c r="C14" s="8" t="s">
        <v>13</v>
      </c>
      <c r="D14" s="9">
        <v>62</v>
      </c>
      <c r="E14" s="10">
        <f t="shared" si="0"/>
        <v>18.6</v>
      </c>
      <c r="F14" s="11">
        <v>67</v>
      </c>
      <c r="G14" s="10">
        <f t="shared" si="1"/>
        <v>20.1</v>
      </c>
      <c r="H14" s="10">
        <f t="shared" si="2"/>
        <v>38.7</v>
      </c>
      <c r="I14" s="8">
        <v>12</v>
      </c>
      <c r="J14" s="8" t="s">
        <v>14</v>
      </c>
    </row>
    <row r="15" s="1" customFormat="1" ht="28.5" customHeight="1" spans="1:10">
      <c r="A15" s="12"/>
      <c r="F15" s="3"/>
      <c r="G15" s="3"/>
      <c r="H15" s="3"/>
      <c r="I15" s="3"/>
      <c r="J15" s="3"/>
    </row>
  </sheetData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2024-06-14T07:26:00Z</dcterms:created>
  <dcterms:modified xsi:type="dcterms:W3CDTF">2024-06-14T07:43:05Z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