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进入体检人员名单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<sst xmlns="http://schemas.openxmlformats.org/spreadsheetml/2006/main" count="277" uniqueCount="191">
  <si>
    <t xml:space="preserve">2024年太白县事业单位公开招聘工作人员面试成绩、考试总成绩及进入体检人员名单 </t>
  </si>
  <si>
    <t>序号</t>
  </si>
  <si>
    <t>姓名</t>
  </si>
  <si>
    <t>准考证号</t>
  </si>
  <si>
    <t>岗位代码和名称</t>
  </si>
  <si>
    <t>招聘人数</t>
  </si>
  <si>
    <t>笔试成绩</t>
  </si>
  <si>
    <t>面试成绩</t>
  </si>
  <si>
    <t>总成绩</t>
  </si>
  <si>
    <t>是否进入体检</t>
  </si>
  <si>
    <t>备注</t>
  </si>
  <si>
    <t>王思敏</t>
  </si>
  <si>
    <t>1161030501412</t>
  </si>
  <si>
    <t>2402110274太白县融媒体中心（太白县广播电视台，太白县新时代文明实践指导中心）编导制作</t>
  </si>
  <si>
    <t>是</t>
  </si>
  <si>
    <t>王家琪</t>
  </si>
  <si>
    <t>1161030501403</t>
  </si>
  <si>
    <t>刘泽康</t>
  </si>
  <si>
    <t>1161030501411</t>
  </si>
  <si>
    <t>面试缺考</t>
  </si>
  <si>
    <t>韩月清</t>
  </si>
  <si>
    <t>1161030501423</t>
  </si>
  <si>
    <t>2402110275太白县融媒体中心（太白县广播电视台，太白县新时代文明实践指导中心）编辑记者</t>
  </si>
  <si>
    <t>陈爱兰</t>
  </si>
  <si>
    <t>1161030501603</t>
  </si>
  <si>
    <t>张琪</t>
  </si>
  <si>
    <t>1161030501526</t>
  </si>
  <si>
    <t>孙雯鑫</t>
  </si>
  <si>
    <t>1161030501424</t>
  </si>
  <si>
    <t>自愿放弃面试</t>
  </si>
  <si>
    <t>陈奕茜</t>
  </si>
  <si>
    <t>1161030501613</t>
  </si>
  <si>
    <t>2402110276太白县医院会计</t>
  </si>
  <si>
    <t>张平超</t>
  </si>
  <si>
    <t>1161030501715</t>
  </si>
  <si>
    <t>刘宇航</t>
  </si>
  <si>
    <t>1161030501820</t>
  </si>
  <si>
    <t>2402110277太白县医院网络管理</t>
  </si>
  <si>
    <t>魏轩</t>
  </si>
  <si>
    <t>1161030501912</t>
  </si>
  <si>
    <t>周军</t>
  </si>
  <si>
    <t>1161030501930</t>
  </si>
  <si>
    <t>2402110278太白县河务工作站工程管理</t>
  </si>
  <si>
    <t>赵文楠</t>
  </si>
  <si>
    <t>1161030501928</t>
  </si>
  <si>
    <t>贺鑫茹</t>
  </si>
  <si>
    <t>1161030502014</t>
  </si>
  <si>
    <t>李嘉怡</t>
  </si>
  <si>
    <t>1161030502016</t>
  </si>
  <si>
    <t>2402110279太白县水资源事务中心工程管理</t>
  </si>
  <si>
    <t>罗奕东</t>
  </si>
  <si>
    <t>1161030502015</t>
  </si>
  <si>
    <t>唐子淋</t>
  </si>
  <si>
    <t>1161030502027</t>
  </si>
  <si>
    <t>2402110281太白县退耕还林工作站会计</t>
  </si>
  <si>
    <t>赵冬冬</t>
  </si>
  <si>
    <t>1161030502221</t>
  </si>
  <si>
    <t>张磊</t>
  </si>
  <si>
    <t>1161030502107</t>
  </si>
  <si>
    <t>司晔榕</t>
  </si>
  <si>
    <t>1161030502223</t>
  </si>
  <si>
    <t>王婵</t>
  </si>
  <si>
    <t>1161030502304</t>
  </si>
  <si>
    <t>2402110282太白县野生动物保护站野生动物保护</t>
  </si>
  <si>
    <t>朱元春</t>
  </si>
  <si>
    <t>1161030502226</t>
  </si>
  <si>
    <t>孙文龙</t>
  </si>
  <si>
    <t>1161030502303</t>
  </si>
  <si>
    <t>刘磊</t>
  </si>
  <si>
    <t>1161030502306</t>
  </si>
  <si>
    <t>2402110283太白县林业工作站咀头林业分站综合管理</t>
  </si>
  <si>
    <t>李嘉慧</t>
  </si>
  <si>
    <t>1161030502418</t>
  </si>
  <si>
    <t>2402110284太白县重点项目建设管理服务中心综合管理</t>
  </si>
  <si>
    <t>王昕钰</t>
  </si>
  <si>
    <t>1161030502316</t>
  </si>
  <si>
    <t>何佳美</t>
  </si>
  <si>
    <t>1161030502407</t>
  </si>
  <si>
    <t>邓玲</t>
  </si>
  <si>
    <t>1161030502515</t>
  </si>
  <si>
    <t>2402110285太白县秦岭生态环境保护中心综合管理</t>
  </si>
  <si>
    <t>杨宗昊</t>
  </si>
  <si>
    <t>1161030502716</t>
  </si>
  <si>
    <t>黄鑫迪</t>
  </si>
  <si>
    <t>1161030502906</t>
  </si>
  <si>
    <t>苏瑞鹏</t>
  </si>
  <si>
    <t>1161030503001</t>
  </si>
  <si>
    <t>2402110286太白县政务服务中心数据维护</t>
  </si>
  <si>
    <t>毛欣蕊</t>
  </si>
  <si>
    <t>1161030503102</t>
  </si>
  <si>
    <t>郭鸿伟</t>
  </si>
  <si>
    <t>1161030503030</t>
  </si>
  <si>
    <t>于兰心</t>
  </si>
  <si>
    <t>1161030503214</t>
  </si>
  <si>
    <t>2402110287太白县政务服务中心综合管理</t>
  </si>
  <si>
    <t>权露</t>
  </si>
  <si>
    <t>1161030503216</t>
  </si>
  <si>
    <t>刘海龙</t>
  </si>
  <si>
    <t>1161030503130</t>
  </si>
  <si>
    <t>马珍珍</t>
  </si>
  <si>
    <t>1161030503220</t>
  </si>
  <si>
    <t>2402110288太白县鹦鸽镇经济综合服务站综合管理</t>
  </si>
  <si>
    <t>杨垠</t>
  </si>
  <si>
    <t>1161030503228</t>
  </si>
  <si>
    <t>2402110289太白县靖口镇社会保障服务站文秘</t>
  </si>
  <si>
    <t>王婧如</t>
  </si>
  <si>
    <t>1161030503230</t>
  </si>
  <si>
    <t>王潇</t>
  </si>
  <si>
    <t>1161030503227</t>
  </si>
  <si>
    <t>李凤济</t>
  </si>
  <si>
    <t>1161030503412</t>
  </si>
  <si>
    <t>2402110290太白县王家堎镇经济综合服务站项目管理</t>
  </si>
  <si>
    <t>杨潇</t>
  </si>
  <si>
    <t>1161030503310</t>
  </si>
  <si>
    <t>魏自强</t>
  </si>
  <si>
    <t>1161030503309</t>
  </si>
  <si>
    <t>王曦</t>
  </si>
  <si>
    <t>1161030503417</t>
  </si>
  <si>
    <t>2402110291太白县王家堎镇便民服务中心综合管理</t>
  </si>
  <si>
    <t>李浩浩</t>
  </si>
  <si>
    <t>1161030503418</t>
  </si>
  <si>
    <t>宋佳玮</t>
  </si>
  <si>
    <t>1161030503421</t>
  </si>
  <si>
    <t>马陈晨</t>
  </si>
  <si>
    <t>1161030503426</t>
  </si>
  <si>
    <t>2402110292太白县太白河镇公用事业服务站文秘</t>
  </si>
  <si>
    <t>胡敏</t>
  </si>
  <si>
    <t>1161030503424</t>
  </si>
  <si>
    <t>张二丫</t>
  </si>
  <si>
    <t>1161030503423</t>
  </si>
  <si>
    <t>唐媛媛</t>
  </si>
  <si>
    <t>1161030503502</t>
  </si>
  <si>
    <t>2402110293太白县乡镇所属事业单位综合管理</t>
  </si>
  <si>
    <t>醋文博</t>
  </si>
  <si>
    <t>1161030503429</t>
  </si>
  <si>
    <t>梁小娟</t>
  </si>
  <si>
    <t>1161030503430</t>
  </si>
  <si>
    <t>郭倩倩</t>
  </si>
  <si>
    <t>4161031202008</t>
  </si>
  <si>
    <t>2402410294太白县教体局所属小学小学英语教师</t>
  </si>
  <si>
    <t>王玺</t>
  </si>
  <si>
    <t>4161031202004</t>
  </si>
  <si>
    <t>林莹杏</t>
  </si>
  <si>
    <t>4161031201926</t>
  </si>
  <si>
    <t>周媛媛</t>
  </si>
  <si>
    <t>4161031202014</t>
  </si>
  <si>
    <t>2402410295太白县教体局所属幼儿园幼儿园教师</t>
  </si>
  <si>
    <t>南欣</t>
  </si>
  <si>
    <t>4161031202011</t>
  </si>
  <si>
    <t>杜娟</t>
  </si>
  <si>
    <t>4161031202015</t>
  </si>
  <si>
    <t>李秉卓</t>
  </si>
  <si>
    <t>4261031502625</t>
  </si>
  <si>
    <t>2402420296太白县教体局所属中学初中音乐教师</t>
  </si>
  <si>
    <t>向笑焱</t>
  </si>
  <si>
    <t>4261031502704</t>
  </si>
  <si>
    <t>申丹萍</t>
  </si>
  <si>
    <t>4261031502702</t>
  </si>
  <si>
    <t>康博</t>
  </si>
  <si>
    <t>5161031700218</t>
  </si>
  <si>
    <t>2402510297太白县王家堎镇中心卫生院中医临床</t>
  </si>
  <si>
    <t>李玉华</t>
  </si>
  <si>
    <t>5261031701012</t>
  </si>
  <si>
    <t>2402520298太白县医院口腔医学</t>
  </si>
  <si>
    <t>张凯</t>
  </si>
  <si>
    <t>5261031701011</t>
  </si>
  <si>
    <t>沈兆伟</t>
  </si>
  <si>
    <t>5261031701010</t>
  </si>
  <si>
    <t>赵子娟</t>
  </si>
  <si>
    <t>5261031701015</t>
  </si>
  <si>
    <t>2402520300太白县医疗保障基金监测中心医药管理</t>
  </si>
  <si>
    <t>赵振海</t>
  </si>
  <si>
    <t>5261031701014</t>
  </si>
  <si>
    <t>汪亚慧</t>
  </si>
  <si>
    <t>5561031705626</t>
  </si>
  <si>
    <t>2402550301太白县医院康复治疗</t>
  </si>
  <si>
    <t>樊东</t>
  </si>
  <si>
    <t>5561031705616</t>
  </si>
  <si>
    <t>张馨月</t>
  </si>
  <si>
    <t>5561031705628</t>
  </si>
  <si>
    <t>鲁瑶</t>
  </si>
  <si>
    <t>5661031706426</t>
  </si>
  <si>
    <t>2402560302太白县疾病预防控制中心公共卫生与预防医学</t>
  </si>
  <si>
    <t>陈旺</t>
  </si>
  <si>
    <t>5661031706429</t>
  </si>
  <si>
    <t>余瑞花</t>
  </si>
  <si>
    <t>5661031706424</t>
  </si>
  <si>
    <t>任峰</t>
  </si>
  <si>
    <t>5661031706425</t>
  </si>
  <si>
    <t>袁季辰</t>
  </si>
  <si>
    <t>5661031706430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</si>
</sst>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;[Red]0.00"/>
  </numFmts>
  <fonts count="24">
    <font>
      <sz val="11"/>
      <color theme="1"/>
      <name val="等线"/>
      <charset val="134"/>
      <scheme val="minor"/>
    </font>
    <font>
      <sz val="14"/>
      <color theme="1"/>
      <name val="等线"/>
      <charset val="134"/>
      <scheme val="minor"/>
    </font>
    <font>
      <b/>
      <sz val="16"/>
      <color theme="1"/>
      <name val="方正小标宋简体"/>
      <charset val="134"/>
    </font>
    <font>
      <sz val="10"/>
      <color theme="1"/>
      <name val="等线"/>
      <charset val="134"/>
      <scheme val="minor"/>
    </font>
    <font>
      <sz val="1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9" tint="0.39991454817346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5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6" borderId="6" applyNumberFormat="0" applyAlignment="0" applyProtection="0">
      <alignment vertical="center"/>
    </xf>
    <xf numFmtId="0" fontId="14" fillId="7" borderId="7" applyNumberFormat="0" applyAlignment="0" applyProtection="0">
      <alignment vertical="center"/>
    </xf>
    <xf numFmtId="0" fontId="15" fillId="7" borderId="6" applyNumberFormat="0" applyAlignment="0" applyProtection="0">
      <alignment vertical="center"/>
    </xf>
    <xf numFmtId="0" fontId="16" fillId="8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176" fontId="4" fillId="2" borderId="2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176" fontId="4" fillId="0" borderId="2" xfId="0" applyNumberFormat="1" applyFont="1" applyBorder="1" applyAlignment="1">
      <alignment horizontal="center" vertical="center" wrapText="1"/>
    </xf>
    <xf numFmtId="176" fontId="4" fillId="0" borderId="2" xfId="0" applyNumberFormat="1" applyFont="1" applyBorder="1" applyAlignment="1">
      <alignment horizontal="center" vertical="center"/>
    </xf>
    <xf numFmtId="176" fontId="4" fillId="3" borderId="2" xfId="0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 wrapText="1"/>
    </xf>
    <xf numFmtId="176" fontId="4" fillId="4" borderId="2" xfId="0" applyNumberFormat="1" applyFont="1" applyFill="1" applyBorder="1" applyAlignment="1">
      <alignment horizontal="center" vertical="center" wrapText="1"/>
    </xf>
    <xf numFmtId="176" fontId="4" fillId="4" borderId="2" xfId="0" applyNumberFormat="1" applyFont="1" applyFill="1" applyBorder="1" applyAlignment="1">
      <alignment horizontal="center" vertical="center"/>
    </xf>
    <xf numFmtId="177" fontId="4" fillId="2" borderId="2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 quotePrefix="1">
      <alignment horizontal="center" vertical="center" wrapText="1"/>
    </xf>
    <xf numFmtId="0" fontId="4" fillId="4" borderId="2" xfId="0" applyFont="1" applyFill="1" applyBorder="1" applyAlignment="1" quotePrefix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J78"/>
  <sheetViews>
    <sheetView tabSelected="1" workbookViewId="0">
      <selection activeCell="A1" sqref="A1"/>
    </sheetView>
  </sheetViews>
  <sheetFormatPr defaultColWidth="9" defaultRowHeight="18"/>
  <cols>
    <col min="1" max="1" width="6" style="1" customWidth="1"/>
    <col min="2" max="2" width="7" customWidth="1"/>
    <col min="3" max="3" width="14.1083333333333" customWidth="1"/>
    <col min="4" max="4" width="44.2166666666667" customWidth="1"/>
    <col min="5" max="5" width="5" customWidth="1"/>
    <col min="6" max="6" width="8.33333333333333" style="2" customWidth="1"/>
    <col min="7" max="7" width="13" customWidth="1"/>
    <col min="8" max="9" width="8.44166666666667" customWidth="1"/>
    <col min="10" max="10" width="7.775" customWidth="1"/>
    <col min="11" max="11" width="10.8833333333333" customWidth="1"/>
    <col min="12" max="12" width="8.33333333333333" customWidth="1"/>
  </cols>
  <sheetData>
    <row r="2" ht="39" customHeight="1" spans="1:10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</row>
    <row r="3" ht="48" customHeight="1" spans="1:10">
      <c r="A3" s="4" t="s">
        <v>1</v>
      </c>
      <c r="B3" s="5" t="s">
        <v>2</v>
      </c>
      <c r="C3" s="5" t="s">
        <v>3</v>
      </c>
      <c r="D3" s="5" t="s">
        <v>4</v>
      </c>
      <c r="E3" s="6" t="s">
        <v>5</v>
      </c>
      <c r="F3" s="7" t="s">
        <v>6</v>
      </c>
      <c r="G3" s="5" t="s">
        <v>7</v>
      </c>
      <c r="H3" s="5" t="s">
        <v>8</v>
      </c>
      <c r="I3" s="5" t="s">
        <v>9</v>
      </c>
      <c r="J3" s="5" t="s">
        <v>10</v>
      </c>
    </row>
    <row r="4" ht="30" customHeight="1" spans="1:10">
      <c r="A4" s="8">
        <v>1</v>
      </c>
      <c r="B4" s="8" t="s">
        <v>11</v>
      </c>
      <c r="C4" s="8" t="s">
        <v>12</v>
      </c>
      <c r="D4" s="8" t="s">
        <v>13</v>
      </c>
      <c r="E4" s="8">
        <v>1</v>
      </c>
      <c r="F4" s="9">
        <v>187.5</v>
      </c>
      <c r="G4" s="9">
        <v>80.42</v>
      </c>
      <c r="H4" s="9">
        <f>FLOOR(FLOOR(F4/3,0.01)*0.6,0.01)+FLOOR(G4*0.4,0.01)</f>
        <v>69.66</v>
      </c>
      <c r="I4" s="8" t="s">
        <v>14</v>
      </c>
      <c r="J4" s="8"/>
    </row>
    <row r="5" ht="30" customHeight="1" spans="1:10">
      <c r="A5" s="8">
        <v>2</v>
      </c>
      <c r="B5" s="8" t="s">
        <v>15</v>
      </c>
      <c r="C5" s="8" t="s">
        <v>16</v>
      </c>
      <c r="D5" s="8" t="s">
        <v>13</v>
      </c>
      <c r="E5" s="8">
        <v>1</v>
      </c>
      <c r="F5" s="9">
        <v>188.5</v>
      </c>
      <c r="G5" s="9">
        <v>78.42</v>
      </c>
      <c r="H5" s="9">
        <f t="shared" ref="H5:H68" si="0">FLOOR(FLOOR(F5/3,0.01)*0.6,0.01)+FLOOR(G5*0.4,0.01)</f>
        <v>69.05</v>
      </c>
      <c r="I5" s="8"/>
      <c r="J5" s="8"/>
    </row>
    <row r="6" ht="30" customHeight="1" spans="1:10">
      <c r="A6" s="8">
        <v>3</v>
      </c>
      <c r="B6" s="8" t="s">
        <v>17</v>
      </c>
      <c r="C6" s="8" t="s">
        <v>18</v>
      </c>
      <c r="D6" s="8" t="s">
        <v>13</v>
      </c>
      <c r="E6" s="8">
        <v>1</v>
      </c>
      <c r="F6" s="9">
        <v>198</v>
      </c>
      <c r="G6" s="9">
        <v>0</v>
      </c>
      <c r="H6" s="9">
        <f t="shared" si="0"/>
        <v>39.6</v>
      </c>
      <c r="I6" s="8"/>
      <c r="J6" s="8" t="s">
        <v>19</v>
      </c>
    </row>
    <row r="7" ht="30" customHeight="1" spans="1:10">
      <c r="A7" s="10">
        <v>4</v>
      </c>
      <c r="B7" s="11" t="s">
        <v>20</v>
      </c>
      <c r="C7" s="10" t="s">
        <v>21</v>
      </c>
      <c r="D7" s="11" t="s">
        <v>22</v>
      </c>
      <c r="E7" s="10">
        <v>1</v>
      </c>
      <c r="F7" s="12">
        <v>186</v>
      </c>
      <c r="G7" s="13">
        <v>83.66</v>
      </c>
      <c r="H7" s="14">
        <f t="shared" si="0"/>
        <v>70.66</v>
      </c>
      <c r="I7" s="10" t="s">
        <v>14</v>
      </c>
      <c r="J7" s="11"/>
    </row>
    <row r="8" ht="30" customHeight="1" spans="1:10">
      <c r="A8" s="10">
        <v>5</v>
      </c>
      <c r="B8" s="11" t="s">
        <v>23</v>
      </c>
      <c r="C8" s="10" t="s">
        <v>24</v>
      </c>
      <c r="D8" s="11" t="s">
        <v>22</v>
      </c>
      <c r="E8" s="10">
        <v>1</v>
      </c>
      <c r="F8" s="12">
        <v>178</v>
      </c>
      <c r="G8" s="13">
        <v>82.1</v>
      </c>
      <c r="H8" s="14">
        <f t="shared" si="0"/>
        <v>68.43</v>
      </c>
      <c r="I8" s="10"/>
      <c r="J8" s="11"/>
    </row>
    <row r="9" ht="30" customHeight="1" spans="1:10">
      <c r="A9" s="10">
        <v>6</v>
      </c>
      <c r="B9" s="11" t="s">
        <v>25</v>
      </c>
      <c r="C9" s="10" t="s">
        <v>26</v>
      </c>
      <c r="D9" s="11" t="s">
        <v>22</v>
      </c>
      <c r="E9" s="10">
        <v>1</v>
      </c>
      <c r="F9" s="12">
        <v>184.5</v>
      </c>
      <c r="G9" s="13">
        <v>0</v>
      </c>
      <c r="H9" s="14">
        <f t="shared" si="0"/>
        <v>36.9</v>
      </c>
      <c r="I9" s="10"/>
      <c r="J9" s="11" t="s">
        <v>19</v>
      </c>
    </row>
    <row r="10" ht="30" customHeight="1" spans="1:10">
      <c r="A10" s="10">
        <v>7</v>
      </c>
      <c r="B10" s="11" t="s">
        <v>27</v>
      </c>
      <c r="C10" s="10" t="s">
        <v>28</v>
      </c>
      <c r="D10" s="11" t="s">
        <v>22</v>
      </c>
      <c r="E10" s="10">
        <v>1</v>
      </c>
      <c r="F10" s="12">
        <v>178</v>
      </c>
      <c r="G10" s="13">
        <v>0</v>
      </c>
      <c r="H10" s="14">
        <f t="shared" si="0"/>
        <v>35.59</v>
      </c>
      <c r="I10" s="10"/>
      <c r="J10" s="11" t="s">
        <v>29</v>
      </c>
    </row>
    <row r="11" ht="30" customHeight="1" spans="1:10">
      <c r="A11" s="8">
        <v>8</v>
      </c>
      <c r="B11" s="8" t="s">
        <v>30</v>
      </c>
      <c r="C11" s="8" t="s">
        <v>31</v>
      </c>
      <c r="D11" s="8" t="s">
        <v>32</v>
      </c>
      <c r="E11" s="8">
        <v>1</v>
      </c>
      <c r="F11" s="9">
        <v>208</v>
      </c>
      <c r="G11" s="9">
        <v>82.24</v>
      </c>
      <c r="H11" s="9">
        <f t="shared" si="0"/>
        <v>74.48</v>
      </c>
      <c r="I11" s="8" t="s">
        <v>14</v>
      </c>
      <c r="J11" s="8"/>
    </row>
    <row r="12" ht="30" customHeight="1" spans="1:10">
      <c r="A12" s="8">
        <v>9</v>
      </c>
      <c r="B12" s="8" t="s">
        <v>33</v>
      </c>
      <c r="C12" s="8" t="s">
        <v>34</v>
      </c>
      <c r="D12" s="8" t="s">
        <v>32</v>
      </c>
      <c r="E12" s="8">
        <v>1</v>
      </c>
      <c r="F12" s="9">
        <v>200.5</v>
      </c>
      <c r="G12" s="9">
        <v>82.02</v>
      </c>
      <c r="H12" s="9">
        <f t="shared" si="0"/>
        <v>72.89</v>
      </c>
      <c r="I12" s="8"/>
      <c r="J12" s="8"/>
    </row>
    <row r="13" ht="30" customHeight="1" spans="1:10">
      <c r="A13" s="10">
        <v>10</v>
      </c>
      <c r="B13" s="11" t="s">
        <v>35</v>
      </c>
      <c r="C13" s="10" t="s">
        <v>36</v>
      </c>
      <c r="D13" s="11" t="s">
        <v>37</v>
      </c>
      <c r="E13" s="10">
        <v>1</v>
      </c>
      <c r="F13" s="12">
        <v>195</v>
      </c>
      <c r="G13" s="13">
        <v>82.62</v>
      </c>
      <c r="H13" s="14">
        <f t="shared" si="0"/>
        <v>72.04</v>
      </c>
      <c r="I13" s="10" t="s">
        <v>14</v>
      </c>
      <c r="J13" s="11"/>
    </row>
    <row r="14" ht="30" customHeight="1" spans="1:10">
      <c r="A14" s="10">
        <v>11</v>
      </c>
      <c r="B14" s="11" t="s">
        <v>38</v>
      </c>
      <c r="C14" s="10" t="s">
        <v>39</v>
      </c>
      <c r="D14" s="11" t="s">
        <v>37</v>
      </c>
      <c r="E14" s="10">
        <v>1</v>
      </c>
      <c r="F14" s="12">
        <v>188</v>
      </c>
      <c r="G14" s="13">
        <v>80.78</v>
      </c>
      <c r="H14" s="14">
        <f t="shared" si="0"/>
        <v>69.9</v>
      </c>
      <c r="I14" s="10"/>
      <c r="J14" s="11"/>
    </row>
    <row r="15" ht="30" customHeight="1" spans="1:10">
      <c r="A15" s="8">
        <v>12</v>
      </c>
      <c r="B15" s="8" t="s">
        <v>40</v>
      </c>
      <c r="C15" s="8" t="s">
        <v>41</v>
      </c>
      <c r="D15" s="8" t="s">
        <v>42</v>
      </c>
      <c r="E15" s="8">
        <v>1</v>
      </c>
      <c r="F15" s="9">
        <v>210.5</v>
      </c>
      <c r="G15" s="9">
        <v>81.1</v>
      </c>
      <c r="H15" s="9">
        <f t="shared" si="0"/>
        <v>74.53</v>
      </c>
      <c r="I15" s="8" t="s">
        <v>14</v>
      </c>
      <c r="J15" s="8"/>
    </row>
    <row r="16" ht="30" customHeight="1" spans="1:10">
      <c r="A16" s="8">
        <v>13</v>
      </c>
      <c r="B16" s="8" t="s">
        <v>43</v>
      </c>
      <c r="C16" s="8" t="s">
        <v>44</v>
      </c>
      <c r="D16" s="8" t="s">
        <v>42</v>
      </c>
      <c r="E16" s="8">
        <v>1</v>
      </c>
      <c r="F16" s="9">
        <v>201</v>
      </c>
      <c r="G16" s="9">
        <v>83.06</v>
      </c>
      <c r="H16" s="9">
        <f t="shared" si="0"/>
        <v>73.42</v>
      </c>
      <c r="I16" s="8"/>
      <c r="J16" s="8"/>
    </row>
    <row r="17" ht="30" customHeight="1" spans="1:10">
      <c r="A17" s="8">
        <v>14</v>
      </c>
      <c r="B17" s="8" t="s">
        <v>45</v>
      </c>
      <c r="C17" s="8" t="s">
        <v>46</v>
      </c>
      <c r="D17" s="8" t="s">
        <v>42</v>
      </c>
      <c r="E17" s="8">
        <v>1</v>
      </c>
      <c r="F17" s="9">
        <v>197.5</v>
      </c>
      <c r="G17" s="9">
        <v>81.9</v>
      </c>
      <c r="H17" s="9">
        <f t="shared" si="0"/>
        <v>72.25</v>
      </c>
      <c r="I17" s="8"/>
      <c r="J17" s="8"/>
    </row>
    <row r="18" ht="30" customHeight="1" spans="1:10">
      <c r="A18" s="10">
        <v>15</v>
      </c>
      <c r="B18" s="11" t="s">
        <v>47</v>
      </c>
      <c r="C18" s="10" t="s">
        <v>48</v>
      </c>
      <c r="D18" s="11" t="s">
        <v>49</v>
      </c>
      <c r="E18" s="10">
        <v>1</v>
      </c>
      <c r="F18" s="12">
        <v>195.5</v>
      </c>
      <c r="G18" s="13">
        <v>79.82</v>
      </c>
      <c r="H18" s="14">
        <f t="shared" si="0"/>
        <v>71.01</v>
      </c>
      <c r="I18" s="10" t="s">
        <v>14</v>
      </c>
      <c r="J18" s="11"/>
    </row>
    <row r="19" ht="30" customHeight="1" spans="1:10">
      <c r="A19" s="10">
        <v>16</v>
      </c>
      <c r="B19" s="11" t="s">
        <v>50</v>
      </c>
      <c r="C19" s="10" t="s">
        <v>51</v>
      </c>
      <c r="D19" s="11" t="s">
        <v>49</v>
      </c>
      <c r="E19" s="10">
        <v>1</v>
      </c>
      <c r="F19" s="12">
        <v>157.5</v>
      </c>
      <c r="G19" s="13">
        <v>80.92</v>
      </c>
      <c r="H19" s="14">
        <f t="shared" si="0"/>
        <v>63.86</v>
      </c>
      <c r="I19" s="10"/>
      <c r="J19" s="11"/>
    </row>
    <row r="20" ht="30" customHeight="1" spans="1:10">
      <c r="A20" s="8">
        <v>17</v>
      </c>
      <c r="B20" s="8" t="s">
        <v>52</v>
      </c>
      <c r="C20" s="8" t="s">
        <v>53</v>
      </c>
      <c r="D20" s="8" t="s">
        <v>54</v>
      </c>
      <c r="E20" s="8">
        <v>1</v>
      </c>
      <c r="F20" s="9">
        <v>196.5</v>
      </c>
      <c r="G20" s="9">
        <v>79.4</v>
      </c>
      <c r="H20" s="9">
        <f t="shared" si="0"/>
        <v>71.06</v>
      </c>
      <c r="I20" s="8" t="s">
        <v>14</v>
      </c>
      <c r="J20" s="8"/>
    </row>
    <row r="21" ht="30" customHeight="1" spans="1:10">
      <c r="A21" s="8">
        <v>18</v>
      </c>
      <c r="B21" s="8" t="s">
        <v>55</v>
      </c>
      <c r="C21" s="8" t="s">
        <v>56</v>
      </c>
      <c r="D21" s="8" t="s">
        <v>54</v>
      </c>
      <c r="E21" s="8">
        <v>1</v>
      </c>
      <c r="F21" s="9">
        <v>193.5</v>
      </c>
      <c r="G21" s="9">
        <v>78.68</v>
      </c>
      <c r="H21" s="9">
        <f t="shared" si="0"/>
        <v>70.17</v>
      </c>
      <c r="I21" s="8"/>
      <c r="J21" s="8"/>
    </row>
    <row r="22" ht="30" customHeight="1" spans="1:10">
      <c r="A22" s="8">
        <v>19</v>
      </c>
      <c r="B22" s="8" t="s">
        <v>57</v>
      </c>
      <c r="C22" s="8" t="s">
        <v>58</v>
      </c>
      <c r="D22" s="8" t="s">
        <v>54</v>
      </c>
      <c r="E22" s="8">
        <v>1</v>
      </c>
      <c r="F22" s="9">
        <v>216.5</v>
      </c>
      <c r="G22" s="9">
        <v>0</v>
      </c>
      <c r="H22" s="9">
        <f t="shared" si="0"/>
        <v>43.29</v>
      </c>
      <c r="I22" s="8"/>
      <c r="J22" s="8" t="s">
        <v>19</v>
      </c>
    </row>
    <row r="23" ht="30" customHeight="1" spans="1:10">
      <c r="A23" s="8">
        <v>20</v>
      </c>
      <c r="B23" s="8" t="s">
        <v>59</v>
      </c>
      <c r="C23" s="8" t="s">
        <v>60</v>
      </c>
      <c r="D23" s="8" t="s">
        <v>54</v>
      </c>
      <c r="E23" s="8">
        <v>1</v>
      </c>
      <c r="F23" s="9">
        <v>193.5</v>
      </c>
      <c r="G23" s="9">
        <v>0</v>
      </c>
      <c r="H23" s="9">
        <f t="shared" si="0"/>
        <v>38.7</v>
      </c>
      <c r="I23" s="8"/>
      <c r="J23" s="8" t="s">
        <v>29</v>
      </c>
    </row>
    <row r="24" ht="30" customHeight="1" spans="1:10">
      <c r="A24" s="10">
        <v>21</v>
      </c>
      <c r="B24" s="11" t="s">
        <v>61</v>
      </c>
      <c r="C24" s="10" t="s">
        <v>62</v>
      </c>
      <c r="D24" s="11" t="s">
        <v>63</v>
      </c>
      <c r="E24" s="10">
        <v>1</v>
      </c>
      <c r="F24" s="12">
        <v>176.5</v>
      </c>
      <c r="G24" s="13">
        <v>81.9</v>
      </c>
      <c r="H24" s="14">
        <f t="shared" si="0"/>
        <v>68.05</v>
      </c>
      <c r="I24" s="10" t="s">
        <v>14</v>
      </c>
      <c r="J24" s="11"/>
    </row>
    <row r="25" ht="30" customHeight="1" spans="1:10">
      <c r="A25" s="10">
        <v>22</v>
      </c>
      <c r="B25" s="11" t="s">
        <v>64</v>
      </c>
      <c r="C25" s="10" t="s">
        <v>65</v>
      </c>
      <c r="D25" s="11" t="s">
        <v>63</v>
      </c>
      <c r="E25" s="10">
        <v>1</v>
      </c>
      <c r="F25" s="12">
        <v>168.5</v>
      </c>
      <c r="G25" s="13">
        <v>77.36</v>
      </c>
      <c r="H25" s="14">
        <f t="shared" si="0"/>
        <v>64.63</v>
      </c>
      <c r="I25" s="10"/>
      <c r="J25" s="11"/>
    </row>
    <row r="26" ht="30" customHeight="1" spans="1:10">
      <c r="A26" s="10">
        <v>23</v>
      </c>
      <c r="B26" s="11" t="s">
        <v>66</v>
      </c>
      <c r="C26" s="10" t="s">
        <v>67</v>
      </c>
      <c r="D26" s="11" t="s">
        <v>63</v>
      </c>
      <c r="E26" s="10">
        <v>1</v>
      </c>
      <c r="F26" s="12">
        <v>166.5</v>
      </c>
      <c r="G26" s="13">
        <v>0</v>
      </c>
      <c r="H26" s="14">
        <f t="shared" si="0"/>
        <v>33.3</v>
      </c>
      <c r="I26" s="10"/>
      <c r="J26" s="11"/>
    </row>
    <row r="27" ht="30" customHeight="1" spans="1:10">
      <c r="A27" s="8">
        <v>24</v>
      </c>
      <c r="B27" s="8" t="s">
        <v>68</v>
      </c>
      <c r="C27" s="8" t="s">
        <v>69</v>
      </c>
      <c r="D27" s="8" t="s">
        <v>70</v>
      </c>
      <c r="E27" s="8">
        <v>1</v>
      </c>
      <c r="F27" s="9">
        <v>116.5</v>
      </c>
      <c r="G27" s="9">
        <v>80.54</v>
      </c>
      <c r="H27" s="9">
        <f t="shared" si="0"/>
        <v>55.5</v>
      </c>
      <c r="I27" s="8" t="s">
        <v>14</v>
      </c>
      <c r="J27" s="8"/>
    </row>
    <row r="28" ht="30" customHeight="1" spans="1:10">
      <c r="A28" s="10">
        <v>25</v>
      </c>
      <c r="B28" s="11" t="s">
        <v>71</v>
      </c>
      <c r="C28" s="10" t="s">
        <v>72</v>
      </c>
      <c r="D28" s="11" t="s">
        <v>73</v>
      </c>
      <c r="E28" s="10">
        <v>1</v>
      </c>
      <c r="F28" s="12">
        <v>211.5</v>
      </c>
      <c r="G28" s="13">
        <v>83.58</v>
      </c>
      <c r="H28" s="14">
        <f t="shared" si="0"/>
        <v>75.73</v>
      </c>
      <c r="I28" s="10" t="s">
        <v>14</v>
      </c>
      <c r="J28" s="11"/>
    </row>
    <row r="29" ht="30" customHeight="1" spans="1:10">
      <c r="A29" s="10">
        <v>26</v>
      </c>
      <c r="B29" s="11" t="s">
        <v>74</v>
      </c>
      <c r="C29" s="10" t="s">
        <v>75</v>
      </c>
      <c r="D29" s="11" t="s">
        <v>73</v>
      </c>
      <c r="E29" s="10">
        <v>1</v>
      </c>
      <c r="F29" s="12">
        <v>208.5</v>
      </c>
      <c r="G29" s="13">
        <v>82.32</v>
      </c>
      <c r="H29" s="14">
        <f t="shared" si="0"/>
        <v>74.62</v>
      </c>
      <c r="I29" s="10"/>
      <c r="J29" s="11"/>
    </row>
    <row r="30" ht="30" customHeight="1" spans="1:10">
      <c r="A30" s="10">
        <v>27</v>
      </c>
      <c r="B30" s="11" t="s">
        <v>76</v>
      </c>
      <c r="C30" s="10" t="s">
        <v>77</v>
      </c>
      <c r="D30" s="11" t="s">
        <v>73</v>
      </c>
      <c r="E30" s="10">
        <v>1</v>
      </c>
      <c r="F30" s="12">
        <v>204.5</v>
      </c>
      <c r="G30" s="13">
        <v>80.06</v>
      </c>
      <c r="H30" s="14">
        <f t="shared" si="0"/>
        <v>72.91</v>
      </c>
      <c r="I30" s="10"/>
      <c r="J30" s="11"/>
    </row>
    <row r="31" ht="30" customHeight="1" spans="1:10">
      <c r="A31" s="8">
        <v>28</v>
      </c>
      <c r="B31" s="8" t="s">
        <v>78</v>
      </c>
      <c r="C31" s="8" t="s">
        <v>79</v>
      </c>
      <c r="D31" s="8" t="s">
        <v>80</v>
      </c>
      <c r="E31" s="8">
        <v>1</v>
      </c>
      <c r="F31" s="9">
        <v>216.5</v>
      </c>
      <c r="G31" s="9">
        <v>82.56</v>
      </c>
      <c r="H31" s="9">
        <f t="shared" si="0"/>
        <v>76.31</v>
      </c>
      <c r="I31" s="20" t="s">
        <v>14</v>
      </c>
      <c r="J31" s="21"/>
    </row>
    <row r="32" ht="30" customHeight="1" spans="1:10">
      <c r="A32" s="8">
        <v>29</v>
      </c>
      <c r="B32" s="8" t="s">
        <v>81</v>
      </c>
      <c r="C32" s="8" t="s">
        <v>82</v>
      </c>
      <c r="D32" s="8" t="s">
        <v>80</v>
      </c>
      <c r="E32" s="8">
        <v>1</v>
      </c>
      <c r="F32" s="9">
        <v>216</v>
      </c>
      <c r="G32" s="9">
        <v>82.16</v>
      </c>
      <c r="H32" s="9">
        <f t="shared" si="0"/>
        <v>76.06</v>
      </c>
      <c r="I32" s="20"/>
      <c r="J32" s="21"/>
    </row>
    <row r="33" ht="30" customHeight="1" spans="1:10">
      <c r="A33" s="8">
        <v>30</v>
      </c>
      <c r="B33" s="8" t="s">
        <v>83</v>
      </c>
      <c r="C33" s="8" t="s">
        <v>84</v>
      </c>
      <c r="D33" s="8" t="s">
        <v>80</v>
      </c>
      <c r="E33" s="8">
        <v>1</v>
      </c>
      <c r="F33" s="9">
        <v>211</v>
      </c>
      <c r="G33" s="9">
        <v>81.82</v>
      </c>
      <c r="H33" s="9">
        <f t="shared" si="0"/>
        <v>74.91</v>
      </c>
      <c r="I33" s="8"/>
      <c r="J33" s="8"/>
    </row>
    <row r="34" ht="30" customHeight="1" spans="1:10">
      <c r="A34" s="10">
        <v>31</v>
      </c>
      <c r="B34" s="11" t="s">
        <v>85</v>
      </c>
      <c r="C34" s="10" t="s">
        <v>86</v>
      </c>
      <c r="D34" s="11" t="s">
        <v>87</v>
      </c>
      <c r="E34" s="10">
        <v>1</v>
      </c>
      <c r="F34" s="12">
        <v>201.5</v>
      </c>
      <c r="G34" s="13">
        <v>82.2</v>
      </c>
      <c r="H34" s="14">
        <f t="shared" si="0"/>
        <v>73.17</v>
      </c>
      <c r="I34" s="10" t="s">
        <v>14</v>
      </c>
      <c r="J34" s="11"/>
    </row>
    <row r="35" ht="30" customHeight="1" spans="1:10">
      <c r="A35" s="10">
        <v>32</v>
      </c>
      <c r="B35" s="11" t="s">
        <v>88</v>
      </c>
      <c r="C35" s="10" t="s">
        <v>89</v>
      </c>
      <c r="D35" s="11" t="s">
        <v>87</v>
      </c>
      <c r="E35" s="10">
        <v>1</v>
      </c>
      <c r="F35" s="12">
        <v>197.5</v>
      </c>
      <c r="G35" s="13">
        <v>79.32</v>
      </c>
      <c r="H35" s="14">
        <f t="shared" si="0"/>
        <v>71.21</v>
      </c>
      <c r="I35" s="10"/>
      <c r="J35" s="11"/>
    </row>
    <row r="36" ht="30" customHeight="1" spans="1:10">
      <c r="A36" s="10">
        <v>33</v>
      </c>
      <c r="B36" s="11" t="s">
        <v>90</v>
      </c>
      <c r="C36" s="10" t="s">
        <v>91</v>
      </c>
      <c r="D36" s="11" t="s">
        <v>87</v>
      </c>
      <c r="E36" s="10">
        <v>1</v>
      </c>
      <c r="F36" s="12">
        <v>217</v>
      </c>
      <c r="G36" s="13">
        <v>0</v>
      </c>
      <c r="H36" s="14">
        <f t="shared" si="0"/>
        <v>43.39</v>
      </c>
      <c r="I36" s="10"/>
      <c r="J36" s="11" t="s">
        <v>29</v>
      </c>
    </row>
    <row r="37" ht="30" customHeight="1" spans="1:10">
      <c r="A37" s="8">
        <v>34</v>
      </c>
      <c r="B37" s="8" t="s">
        <v>92</v>
      </c>
      <c r="C37" s="8" t="s">
        <v>93</v>
      </c>
      <c r="D37" s="8" t="s">
        <v>94</v>
      </c>
      <c r="E37" s="8">
        <v>1</v>
      </c>
      <c r="F37" s="9">
        <v>206</v>
      </c>
      <c r="G37" s="9">
        <v>82.8</v>
      </c>
      <c r="H37" s="9">
        <f t="shared" si="0"/>
        <v>74.31</v>
      </c>
      <c r="I37" s="8" t="s">
        <v>14</v>
      </c>
      <c r="J37" s="8"/>
    </row>
    <row r="38" ht="30" customHeight="1" spans="1:10">
      <c r="A38" s="8">
        <v>35</v>
      </c>
      <c r="B38" s="8" t="s">
        <v>95</v>
      </c>
      <c r="C38" s="8" t="s">
        <v>96</v>
      </c>
      <c r="D38" s="8" t="s">
        <v>94</v>
      </c>
      <c r="E38" s="8">
        <v>1</v>
      </c>
      <c r="F38" s="9">
        <v>200</v>
      </c>
      <c r="G38" s="9">
        <v>77.58</v>
      </c>
      <c r="H38" s="9">
        <f t="shared" si="0"/>
        <v>71.02</v>
      </c>
      <c r="I38" s="8"/>
      <c r="J38" s="8"/>
    </row>
    <row r="39" ht="30" customHeight="1" spans="1:10">
      <c r="A39" s="8">
        <v>36</v>
      </c>
      <c r="B39" s="8" t="s">
        <v>97</v>
      </c>
      <c r="C39" s="8" t="s">
        <v>98</v>
      </c>
      <c r="D39" s="8" t="s">
        <v>94</v>
      </c>
      <c r="E39" s="8">
        <v>1</v>
      </c>
      <c r="F39" s="9">
        <v>200</v>
      </c>
      <c r="G39" s="9">
        <v>0</v>
      </c>
      <c r="H39" s="9">
        <f t="shared" si="0"/>
        <v>39.99</v>
      </c>
      <c r="I39" s="8"/>
      <c r="J39" s="8" t="s">
        <v>19</v>
      </c>
    </row>
    <row r="40" ht="30" customHeight="1" spans="1:10">
      <c r="A40" s="10">
        <v>37</v>
      </c>
      <c r="B40" s="11" t="s">
        <v>99</v>
      </c>
      <c r="C40" s="10" t="s">
        <v>100</v>
      </c>
      <c r="D40" s="11" t="s">
        <v>101</v>
      </c>
      <c r="E40" s="10">
        <v>1</v>
      </c>
      <c r="F40" s="12">
        <v>199</v>
      </c>
      <c r="G40" s="13">
        <v>81.08</v>
      </c>
      <c r="H40" s="14">
        <f t="shared" si="0"/>
        <v>72.22</v>
      </c>
      <c r="I40" s="10" t="s">
        <v>14</v>
      </c>
      <c r="J40" s="11"/>
    </row>
    <row r="41" ht="30" customHeight="1" spans="1:10">
      <c r="A41" s="8">
        <v>38</v>
      </c>
      <c r="B41" s="8" t="s">
        <v>102</v>
      </c>
      <c r="C41" s="8" t="s">
        <v>103</v>
      </c>
      <c r="D41" s="8" t="s">
        <v>104</v>
      </c>
      <c r="E41" s="8">
        <v>1</v>
      </c>
      <c r="F41" s="9">
        <v>183.5</v>
      </c>
      <c r="G41" s="9">
        <v>80.28</v>
      </c>
      <c r="H41" s="9">
        <f t="shared" si="0"/>
        <v>68.8</v>
      </c>
      <c r="I41" s="8" t="s">
        <v>14</v>
      </c>
      <c r="J41" s="8"/>
    </row>
    <row r="42" ht="30" customHeight="1" spans="1:10">
      <c r="A42" s="8">
        <v>39</v>
      </c>
      <c r="B42" s="8" t="s">
        <v>105</v>
      </c>
      <c r="C42" s="8" t="s">
        <v>106</v>
      </c>
      <c r="D42" s="8" t="s">
        <v>104</v>
      </c>
      <c r="E42" s="8">
        <v>1</v>
      </c>
      <c r="F42" s="9">
        <v>177</v>
      </c>
      <c r="G42" s="9">
        <v>79.98</v>
      </c>
      <c r="H42" s="9">
        <f t="shared" si="0"/>
        <v>67.39</v>
      </c>
      <c r="I42" s="8"/>
      <c r="J42" s="8"/>
    </row>
    <row r="43" ht="30" customHeight="1" spans="1:10">
      <c r="A43" s="8">
        <v>40</v>
      </c>
      <c r="B43" s="8" t="s">
        <v>107</v>
      </c>
      <c r="C43" s="8" t="s">
        <v>108</v>
      </c>
      <c r="D43" s="8" t="s">
        <v>104</v>
      </c>
      <c r="E43" s="8">
        <v>1</v>
      </c>
      <c r="F43" s="9">
        <v>172</v>
      </c>
      <c r="G43" s="9">
        <v>78.18</v>
      </c>
      <c r="H43" s="9">
        <f t="shared" si="0"/>
        <v>65.66</v>
      </c>
      <c r="I43" s="8"/>
      <c r="J43" s="8"/>
    </row>
    <row r="44" ht="30" customHeight="1" spans="1:10">
      <c r="A44" s="10">
        <v>41</v>
      </c>
      <c r="B44" s="11" t="s">
        <v>109</v>
      </c>
      <c r="C44" s="10" t="s">
        <v>110</v>
      </c>
      <c r="D44" s="11" t="s">
        <v>111</v>
      </c>
      <c r="E44" s="10">
        <v>1</v>
      </c>
      <c r="F44" s="12">
        <v>201.5</v>
      </c>
      <c r="G44" s="13">
        <v>79.8</v>
      </c>
      <c r="H44" s="14">
        <f t="shared" si="0"/>
        <v>72.21</v>
      </c>
      <c r="I44" s="10" t="s">
        <v>14</v>
      </c>
      <c r="J44" s="11"/>
    </row>
    <row r="45" ht="30" customHeight="1" spans="1:10">
      <c r="A45" s="10">
        <v>42</v>
      </c>
      <c r="B45" s="11" t="s">
        <v>112</v>
      </c>
      <c r="C45" s="10" t="s">
        <v>113</v>
      </c>
      <c r="D45" s="11" t="s">
        <v>111</v>
      </c>
      <c r="E45" s="10">
        <v>1</v>
      </c>
      <c r="F45" s="12">
        <v>202</v>
      </c>
      <c r="G45" s="13">
        <v>79.46</v>
      </c>
      <c r="H45" s="14">
        <f t="shared" si="0"/>
        <v>72.17</v>
      </c>
      <c r="I45" s="10"/>
      <c r="J45" s="11"/>
    </row>
    <row r="46" ht="30" customHeight="1" spans="1:10">
      <c r="A46" s="10">
        <v>43</v>
      </c>
      <c r="B46" s="11" t="s">
        <v>114</v>
      </c>
      <c r="C46" s="10" t="s">
        <v>115</v>
      </c>
      <c r="D46" s="11" t="s">
        <v>111</v>
      </c>
      <c r="E46" s="10">
        <v>1</v>
      </c>
      <c r="F46" s="12">
        <v>185</v>
      </c>
      <c r="G46" s="13">
        <v>0</v>
      </c>
      <c r="H46" s="14">
        <f t="shared" si="0"/>
        <v>36.99</v>
      </c>
      <c r="I46" s="10"/>
      <c r="J46" s="11" t="s">
        <v>19</v>
      </c>
    </row>
    <row r="47" ht="30" customHeight="1" spans="1:10">
      <c r="A47" s="8">
        <v>44</v>
      </c>
      <c r="B47" s="8" t="s">
        <v>116</v>
      </c>
      <c r="C47" s="8" t="s">
        <v>117</v>
      </c>
      <c r="D47" s="8" t="s">
        <v>118</v>
      </c>
      <c r="E47" s="8">
        <v>1</v>
      </c>
      <c r="F47" s="9">
        <v>212.5</v>
      </c>
      <c r="G47" s="9">
        <v>80.38</v>
      </c>
      <c r="H47" s="9">
        <f t="shared" si="0"/>
        <v>74.64</v>
      </c>
      <c r="I47" s="8" t="s">
        <v>14</v>
      </c>
      <c r="J47" s="8"/>
    </row>
    <row r="48" ht="30" customHeight="1" spans="1:10">
      <c r="A48" s="8">
        <v>45</v>
      </c>
      <c r="B48" s="8" t="s">
        <v>119</v>
      </c>
      <c r="C48" s="8" t="s">
        <v>120</v>
      </c>
      <c r="D48" s="8" t="s">
        <v>118</v>
      </c>
      <c r="E48" s="8">
        <v>1</v>
      </c>
      <c r="F48" s="9">
        <v>166</v>
      </c>
      <c r="G48" s="9">
        <v>79.62</v>
      </c>
      <c r="H48" s="9">
        <f t="shared" si="0"/>
        <v>65.03</v>
      </c>
      <c r="I48" s="8"/>
      <c r="J48" s="8"/>
    </row>
    <row r="49" ht="30" customHeight="1" spans="1:10">
      <c r="A49" s="8">
        <v>46</v>
      </c>
      <c r="B49" s="8" t="s">
        <v>121</v>
      </c>
      <c r="C49" s="8" t="s">
        <v>122</v>
      </c>
      <c r="D49" s="8" t="s">
        <v>118</v>
      </c>
      <c r="E49" s="8">
        <v>1</v>
      </c>
      <c r="F49" s="9">
        <v>195</v>
      </c>
      <c r="G49" s="9">
        <v>0</v>
      </c>
      <c r="H49" s="9">
        <f t="shared" si="0"/>
        <v>39</v>
      </c>
      <c r="I49" s="8"/>
      <c r="J49" s="8" t="s">
        <v>19</v>
      </c>
    </row>
    <row r="50" ht="30" customHeight="1" spans="1:10">
      <c r="A50" s="10">
        <v>47</v>
      </c>
      <c r="B50" s="11" t="s">
        <v>123</v>
      </c>
      <c r="C50" s="10" t="s">
        <v>124</v>
      </c>
      <c r="D50" s="11" t="s">
        <v>125</v>
      </c>
      <c r="E50" s="10">
        <v>1</v>
      </c>
      <c r="F50" s="12">
        <v>169.5</v>
      </c>
      <c r="G50" s="13">
        <v>79.38</v>
      </c>
      <c r="H50" s="14">
        <f t="shared" si="0"/>
        <v>65.65</v>
      </c>
      <c r="I50" s="10" t="s">
        <v>14</v>
      </c>
      <c r="J50" s="11"/>
    </row>
    <row r="51" ht="30" customHeight="1" spans="1:10">
      <c r="A51" s="10">
        <v>48</v>
      </c>
      <c r="B51" s="11" t="s">
        <v>126</v>
      </c>
      <c r="C51" s="10" t="s">
        <v>127</v>
      </c>
      <c r="D51" s="11" t="s">
        <v>125</v>
      </c>
      <c r="E51" s="10">
        <v>1</v>
      </c>
      <c r="F51" s="12">
        <v>156</v>
      </c>
      <c r="G51" s="13">
        <v>77.82</v>
      </c>
      <c r="H51" s="14">
        <f t="shared" si="0"/>
        <v>62.32</v>
      </c>
      <c r="I51" s="10"/>
      <c r="J51" s="11"/>
    </row>
    <row r="52" ht="30" customHeight="1" spans="1:10">
      <c r="A52" s="10">
        <v>49</v>
      </c>
      <c r="B52" s="11" t="s">
        <v>128</v>
      </c>
      <c r="C52" s="10" t="s">
        <v>129</v>
      </c>
      <c r="D52" s="11" t="s">
        <v>125</v>
      </c>
      <c r="E52" s="10">
        <v>1</v>
      </c>
      <c r="F52" s="12">
        <v>145.5</v>
      </c>
      <c r="G52" s="13">
        <v>0</v>
      </c>
      <c r="H52" s="14">
        <f t="shared" si="0"/>
        <v>29.1</v>
      </c>
      <c r="I52" s="10"/>
      <c r="J52" s="11" t="s">
        <v>19</v>
      </c>
    </row>
    <row r="53" ht="30" customHeight="1" spans="1:10">
      <c r="A53" s="8">
        <v>50</v>
      </c>
      <c r="B53" s="8" t="s">
        <v>130</v>
      </c>
      <c r="C53" s="8" t="s">
        <v>131</v>
      </c>
      <c r="D53" s="8" t="s">
        <v>132</v>
      </c>
      <c r="E53" s="8">
        <v>1</v>
      </c>
      <c r="F53" s="9">
        <v>147.5</v>
      </c>
      <c r="G53" s="9">
        <v>79.26</v>
      </c>
      <c r="H53" s="9">
        <f t="shared" si="0"/>
        <v>61.19</v>
      </c>
      <c r="I53" s="8" t="s">
        <v>14</v>
      </c>
      <c r="J53" s="8"/>
    </row>
    <row r="54" ht="30" customHeight="1" spans="1:10">
      <c r="A54" s="8">
        <v>51</v>
      </c>
      <c r="B54" s="8" t="s">
        <v>133</v>
      </c>
      <c r="C54" s="8" t="s">
        <v>134</v>
      </c>
      <c r="D54" s="8" t="s">
        <v>132</v>
      </c>
      <c r="E54" s="8">
        <v>1</v>
      </c>
      <c r="F54" s="9">
        <v>143</v>
      </c>
      <c r="G54" s="9">
        <v>80.56</v>
      </c>
      <c r="H54" s="9">
        <f t="shared" si="0"/>
        <v>60.81</v>
      </c>
      <c r="I54" s="8"/>
      <c r="J54" s="8"/>
    </row>
    <row r="55" ht="30" customHeight="1" spans="1:10">
      <c r="A55" s="8">
        <v>52</v>
      </c>
      <c r="B55" s="8" t="s">
        <v>135</v>
      </c>
      <c r="C55" s="22" t="s">
        <v>136</v>
      </c>
      <c r="D55" s="8" t="s">
        <v>132</v>
      </c>
      <c r="E55" s="8">
        <v>1</v>
      </c>
      <c r="F55" s="9">
        <v>133</v>
      </c>
      <c r="G55" s="9">
        <v>77.74</v>
      </c>
      <c r="H55" s="9">
        <f t="shared" si="0"/>
        <v>57.68</v>
      </c>
      <c r="I55" s="8"/>
      <c r="J55" s="8"/>
    </row>
    <row r="56" ht="30" customHeight="1" spans="1:10">
      <c r="A56" s="15">
        <v>53</v>
      </c>
      <c r="B56" s="15" t="s">
        <v>137</v>
      </c>
      <c r="C56" s="15" t="s">
        <v>138</v>
      </c>
      <c r="D56" s="15" t="s">
        <v>139</v>
      </c>
      <c r="E56" s="15">
        <v>1</v>
      </c>
      <c r="F56" s="14">
        <v>200</v>
      </c>
      <c r="G56" s="14">
        <v>83.74</v>
      </c>
      <c r="H56" s="14">
        <f t="shared" si="0"/>
        <v>73.48</v>
      </c>
      <c r="I56" s="15" t="s">
        <v>14</v>
      </c>
      <c r="J56" s="15"/>
    </row>
    <row r="57" ht="30" customHeight="1" spans="1:10">
      <c r="A57" s="15">
        <v>54</v>
      </c>
      <c r="B57" s="15" t="s">
        <v>140</v>
      </c>
      <c r="C57" s="15" t="s">
        <v>141</v>
      </c>
      <c r="D57" s="15" t="s">
        <v>139</v>
      </c>
      <c r="E57" s="15">
        <v>1</v>
      </c>
      <c r="F57" s="14">
        <v>187.5</v>
      </c>
      <c r="G57" s="14">
        <v>83.42</v>
      </c>
      <c r="H57" s="14">
        <f t="shared" si="0"/>
        <v>70.86</v>
      </c>
      <c r="I57" s="15"/>
      <c r="J57" s="15"/>
    </row>
    <row r="58" ht="30" customHeight="1" spans="1:10">
      <c r="A58" s="15">
        <v>55</v>
      </c>
      <c r="B58" s="15" t="s">
        <v>142</v>
      </c>
      <c r="C58" s="15" t="s">
        <v>143</v>
      </c>
      <c r="D58" s="15" t="s">
        <v>139</v>
      </c>
      <c r="E58" s="15">
        <v>1</v>
      </c>
      <c r="F58" s="14">
        <v>188</v>
      </c>
      <c r="G58" s="14">
        <v>81.34</v>
      </c>
      <c r="H58" s="14">
        <f t="shared" si="0"/>
        <v>70.12</v>
      </c>
      <c r="I58" s="15"/>
      <c r="J58" s="15"/>
    </row>
    <row r="59" ht="30" customHeight="1" spans="1:10">
      <c r="A59" s="16">
        <v>56</v>
      </c>
      <c r="B59" s="17" t="s">
        <v>144</v>
      </c>
      <c r="C59" s="16" t="s">
        <v>145</v>
      </c>
      <c r="D59" s="17" t="s">
        <v>146</v>
      </c>
      <c r="E59" s="16">
        <v>1</v>
      </c>
      <c r="F59" s="18">
        <v>194.5</v>
      </c>
      <c r="G59" s="19">
        <v>82.3</v>
      </c>
      <c r="H59" s="18">
        <f t="shared" si="0"/>
        <v>71.81</v>
      </c>
      <c r="I59" s="16" t="s">
        <v>14</v>
      </c>
      <c r="J59" s="17"/>
    </row>
    <row r="60" ht="30" customHeight="1" spans="1:10">
      <c r="A60" s="16">
        <v>57</v>
      </c>
      <c r="B60" s="17" t="s">
        <v>147</v>
      </c>
      <c r="C60" s="16" t="s">
        <v>148</v>
      </c>
      <c r="D60" s="17" t="s">
        <v>146</v>
      </c>
      <c r="E60" s="16">
        <v>1</v>
      </c>
      <c r="F60" s="18">
        <v>172</v>
      </c>
      <c r="G60" s="19">
        <v>82.36</v>
      </c>
      <c r="H60" s="18">
        <f t="shared" si="0"/>
        <v>67.33</v>
      </c>
      <c r="I60" s="16"/>
      <c r="J60" s="17"/>
    </row>
    <row r="61" ht="30" customHeight="1" spans="1:10">
      <c r="A61" s="16">
        <v>58</v>
      </c>
      <c r="B61" s="17" t="s">
        <v>149</v>
      </c>
      <c r="C61" s="16" t="s">
        <v>150</v>
      </c>
      <c r="D61" s="17" t="s">
        <v>146</v>
      </c>
      <c r="E61" s="16">
        <v>1</v>
      </c>
      <c r="F61" s="18">
        <v>174.5</v>
      </c>
      <c r="G61" s="19">
        <v>0</v>
      </c>
      <c r="H61" s="18">
        <f t="shared" si="0"/>
        <v>34.89</v>
      </c>
      <c r="I61" s="16"/>
      <c r="J61" s="17" t="s">
        <v>19</v>
      </c>
    </row>
    <row r="62" ht="30" customHeight="1" spans="1:10">
      <c r="A62" s="15">
        <v>59</v>
      </c>
      <c r="B62" s="15" t="s">
        <v>151</v>
      </c>
      <c r="C62" s="15" t="s">
        <v>152</v>
      </c>
      <c r="D62" s="15" t="s">
        <v>153</v>
      </c>
      <c r="E62" s="15">
        <v>1</v>
      </c>
      <c r="F62" s="14">
        <v>181.5</v>
      </c>
      <c r="G62" s="14">
        <v>85.3</v>
      </c>
      <c r="H62" s="14">
        <f t="shared" si="0"/>
        <v>70.42</v>
      </c>
      <c r="I62" s="15" t="s">
        <v>14</v>
      </c>
      <c r="J62" s="15"/>
    </row>
    <row r="63" ht="30" customHeight="1" spans="1:10">
      <c r="A63" s="15">
        <v>60</v>
      </c>
      <c r="B63" s="15" t="s">
        <v>154</v>
      </c>
      <c r="C63" s="15" t="s">
        <v>155</v>
      </c>
      <c r="D63" s="15" t="s">
        <v>153</v>
      </c>
      <c r="E63" s="15">
        <v>1</v>
      </c>
      <c r="F63" s="14">
        <v>163.5</v>
      </c>
      <c r="G63" s="14">
        <v>82.5</v>
      </c>
      <c r="H63" s="14">
        <f t="shared" si="0"/>
        <v>65.7</v>
      </c>
      <c r="I63" s="15"/>
      <c r="J63" s="15"/>
    </row>
    <row r="64" ht="30" customHeight="1" spans="1:10">
      <c r="A64" s="15">
        <v>61</v>
      </c>
      <c r="B64" s="15" t="s">
        <v>156</v>
      </c>
      <c r="C64" s="15" t="s">
        <v>157</v>
      </c>
      <c r="D64" s="15" t="s">
        <v>153</v>
      </c>
      <c r="E64" s="15">
        <v>1</v>
      </c>
      <c r="F64" s="14">
        <v>165</v>
      </c>
      <c r="G64" s="14">
        <v>0</v>
      </c>
      <c r="H64" s="14">
        <f t="shared" si="0"/>
        <v>33</v>
      </c>
      <c r="I64" s="15"/>
      <c r="J64" s="15" t="s">
        <v>19</v>
      </c>
    </row>
    <row r="65" ht="30" customHeight="1" spans="1:10">
      <c r="A65" s="16">
        <v>62</v>
      </c>
      <c r="B65" s="17" t="s">
        <v>158</v>
      </c>
      <c r="C65" s="23" t="s">
        <v>159</v>
      </c>
      <c r="D65" s="17" t="s">
        <v>160</v>
      </c>
      <c r="E65" s="16">
        <v>1</v>
      </c>
      <c r="F65" s="18">
        <v>169.1</v>
      </c>
      <c r="G65" s="19">
        <v>78.92</v>
      </c>
      <c r="H65" s="18">
        <f t="shared" si="0"/>
        <v>65.37</v>
      </c>
      <c r="I65" s="16" t="s">
        <v>14</v>
      </c>
      <c r="J65" s="17"/>
    </row>
    <row r="66" ht="30" customHeight="1" spans="1:10">
      <c r="A66" s="15">
        <v>63</v>
      </c>
      <c r="B66" s="15" t="s">
        <v>161</v>
      </c>
      <c r="C66" s="15" t="s">
        <v>162</v>
      </c>
      <c r="D66" s="15" t="s">
        <v>163</v>
      </c>
      <c r="E66" s="15">
        <v>1</v>
      </c>
      <c r="F66" s="14">
        <v>137.7</v>
      </c>
      <c r="G66" s="14">
        <v>80.56</v>
      </c>
      <c r="H66" s="14">
        <f t="shared" si="0"/>
        <v>59.76</v>
      </c>
      <c r="I66" s="15" t="s">
        <v>14</v>
      </c>
      <c r="J66" s="15"/>
    </row>
    <row r="67" ht="30" customHeight="1" spans="1:10">
      <c r="A67" s="15">
        <v>64</v>
      </c>
      <c r="B67" s="15" t="s">
        <v>164</v>
      </c>
      <c r="C67" s="15" t="s">
        <v>165</v>
      </c>
      <c r="D67" s="15" t="s">
        <v>163</v>
      </c>
      <c r="E67" s="15">
        <v>1</v>
      </c>
      <c r="F67" s="14">
        <v>137.1</v>
      </c>
      <c r="G67" s="14">
        <v>78.78</v>
      </c>
      <c r="H67" s="14">
        <f t="shared" si="0"/>
        <v>58.93</v>
      </c>
      <c r="I67" s="15"/>
      <c r="J67" s="15"/>
    </row>
    <row r="68" ht="30" customHeight="1" spans="1:10">
      <c r="A68" s="15">
        <v>65</v>
      </c>
      <c r="B68" s="15" t="s">
        <v>166</v>
      </c>
      <c r="C68" s="15" t="s">
        <v>167</v>
      </c>
      <c r="D68" s="15" t="s">
        <v>163</v>
      </c>
      <c r="E68" s="15">
        <v>1</v>
      </c>
      <c r="F68" s="14">
        <v>128.05</v>
      </c>
      <c r="G68" s="14">
        <v>79.24</v>
      </c>
      <c r="H68" s="14">
        <f t="shared" si="0"/>
        <v>57.29</v>
      </c>
      <c r="I68" s="15"/>
      <c r="J68" s="15"/>
    </row>
    <row r="69" ht="30" customHeight="1" spans="1:10">
      <c r="A69" s="16">
        <v>66</v>
      </c>
      <c r="B69" s="17" t="s">
        <v>168</v>
      </c>
      <c r="C69" s="16" t="s">
        <v>169</v>
      </c>
      <c r="D69" s="17" t="s">
        <v>170</v>
      </c>
      <c r="E69" s="16">
        <v>1</v>
      </c>
      <c r="F69" s="18">
        <v>181.95</v>
      </c>
      <c r="G69" s="19">
        <v>81.2</v>
      </c>
      <c r="H69" s="18">
        <f t="shared" ref="H69:H78" si="1">FLOOR(FLOOR(F69/3,0.01)*0.6,0.01)+FLOOR(G69*0.4,0.01)</f>
        <v>68.87</v>
      </c>
      <c r="I69" s="16" t="s">
        <v>14</v>
      </c>
      <c r="J69" s="17"/>
    </row>
    <row r="70" ht="30" customHeight="1" spans="1:10">
      <c r="A70" s="16">
        <v>67</v>
      </c>
      <c r="B70" s="17" t="s">
        <v>171</v>
      </c>
      <c r="C70" s="16" t="s">
        <v>172</v>
      </c>
      <c r="D70" s="17" t="s">
        <v>170</v>
      </c>
      <c r="E70" s="16">
        <v>1</v>
      </c>
      <c r="F70" s="18">
        <v>178.8</v>
      </c>
      <c r="G70" s="19">
        <v>79.78</v>
      </c>
      <c r="H70" s="18">
        <f t="shared" si="1"/>
        <v>67.67</v>
      </c>
      <c r="I70" s="16"/>
      <c r="J70" s="17"/>
    </row>
    <row r="71" ht="30" customHeight="1" spans="1:10">
      <c r="A71" s="15">
        <v>68</v>
      </c>
      <c r="B71" s="15" t="s">
        <v>173</v>
      </c>
      <c r="C71" s="15" t="s">
        <v>174</v>
      </c>
      <c r="D71" s="15" t="s">
        <v>175</v>
      </c>
      <c r="E71" s="15">
        <v>1</v>
      </c>
      <c r="F71" s="14">
        <v>169.7</v>
      </c>
      <c r="G71" s="14">
        <v>80.4</v>
      </c>
      <c r="H71" s="14">
        <f t="shared" si="1"/>
        <v>66.09</v>
      </c>
      <c r="I71" s="15" t="s">
        <v>14</v>
      </c>
      <c r="J71" s="15"/>
    </row>
    <row r="72" ht="30" customHeight="1" spans="1:10">
      <c r="A72" s="15">
        <v>69</v>
      </c>
      <c r="B72" s="15" t="s">
        <v>176</v>
      </c>
      <c r="C72" s="15" t="s">
        <v>177</v>
      </c>
      <c r="D72" s="15" t="s">
        <v>175</v>
      </c>
      <c r="E72" s="15">
        <v>1</v>
      </c>
      <c r="F72" s="14">
        <v>161.7</v>
      </c>
      <c r="G72" s="14">
        <v>79.08</v>
      </c>
      <c r="H72" s="14">
        <f t="shared" si="1"/>
        <v>63.97</v>
      </c>
      <c r="I72" s="15"/>
      <c r="J72" s="15"/>
    </row>
    <row r="73" ht="30" customHeight="1" spans="1:10">
      <c r="A73" s="15">
        <v>70</v>
      </c>
      <c r="B73" s="15" t="s">
        <v>178</v>
      </c>
      <c r="C73" s="15" t="s">
        <v>179</v>
      </c>
      <c r="D73" s="15" t="s">
        <v>175</v>
      </c>
      <c r="E73" s="15">
        <v>1</v>
      </c>
      <c r="F73" s="14">
        <v>156.6</v>
      </c>
      <c r="G73" s="14">
        <v>0</v>
      </c>
      <c r="H73" s="14">
        <f t="shared" si="1"/>
        <v>31.32</v>
      </c>
      <c r="I73" s="15"/>
      <c r="J73" s="15" t="s">
        <v>19</v>
      </c>
    </row>
    <row r="74" ht="30" customHeight="1" spans="1:10">
      <c r="A74" s="16">
        <v>71</v>
      </c>
      <c r="B74" s="17" t="s">
        <v>180</v>
      </c>
      <c r="C74" s="16" t="s">
        <v>181</v>
      </c>
      <c r="D74" s="17" t="s">
        <v>182</v>
      </c>
      <c r="E74" s="16">
        <v>2</v>
      </c>
      <c r="F74" s="18">
        <v>194</v>
      </c>
      <c r="G74" s="19">
        <v>80.4</v>
      </c>
      <c r="H74" s="18">
        <f t="shared" si="1"/>
        <v>70.95</v>
      </c>
      <c r="I74" s="16" t="s">
        <v>14</v>
      </c>
      <c r="J74" s="17"/>
    </row>
    <row r="75" ht="30" customHeight="1" spans="1:10">
      <c r="A75" s="16">
        <v>72</v>
      </c>
      <c r="B75" s="17" t="s">
        <v>183</v>
      </c>
      <c r="C75" s="16" t="s">
        <v>184</v>
      </c>
      <c r="D75" s="17" t="s">
        <v>182</v>
      </c>
      <c r="E75" s="16">
        <v>2</v>
      </c>
      <c r="F75" s="18">
        <v>156.3</v>
      </c>
      <c r="G75" s="19">
        <v>79.96</v>
      </c>
      <c r="H75" s="18">
        <f t="shared" si="1"/>
        <v>63.24</v>
      </c>
      <c r="I75" s="16" t="s">
        <v>14</v>
      </c>
      <c r="J75" s="17"/>
    </row>
    <row r="76" ht="30" customHeight="1" spans="1:10">
      <c r="A76" s="16">
        <v>73</v>
      </c>
      <c r="B76" s="17" t="s">
        <v>185</v>
      </c>
      <c r="C76" s="16" t="s">
        <v>186</v>
      </c>
      <c r="D76" s="17" t="s">
        <v>182</v>
      </c>
      <c r="E76" s="16">
        <v>2</v>
      </c>
      <c r="F76" s="18">
        <v>152.1</v>
      </c>
      <c r="G76" s="19">
        <v>80.18</v>
      </c>
      <c r="H76" s="18">
        <f t="shared" si="1"/>
        <v>62.49</v>
      </c>
      <c r="I76" s="16"/>
      <c r="J76" s="17"/>
    </row>
    <row r="77" ht="30" customHeight="1" spans="1:10">
      <c r="A77" s="16">
        <v>74</v>
      </c>
      <c r="B77" s="17" t="s">
        <v>187</v>
      </c>
      <c r="C77" s="16" t="s">
        <v>188</v>
      </c>
      <c r="D77" s="17" t="s">
        <v>182</v>
      </c>
      <c r="E77" s="16">
        <v>2</v>
      </c>
      <c r="F77" s="18">
        <v>144.6</v>
      </c>
      <c r="G77" s="19">
        <v>78.2</v>
      </c>
      <c r="H77" s="18">
        <f t="shared" si="1"/>
        <v>60.2</v>
      </c>
      <c r="I77" s="16"/>
      <c r="J77" s="17"/>
    </row>
    <row r="78" ht="30" customHeight="1" spans="1:10">
      <c r="A78" s="16">
        <v>75</v>
      </c>
      <c r="B78" s="17" t="s">
        <v>189</v>
      </c>
      <c r="C78" s="23" t="s">
        <v>190</v>
      </c>
      <c r="D78" s="17" t="s">
        <v>182</v>
      </c>
      <c r="E78" s="16">
        <v>2</v>
      </c>
      <c r="F78" s="18">
        <v>135.1</v>
      </c>
      <c r="G78" s="19">
        <v>78.7</v>
      </c>
      <c r="H78" s="18">
        <f t="shared" si="1"/>
        <v>58.49</v>
      </c>
      <c r="I78" s="16"/>
      <c r="J78" s="17"/>
    </row>
  </sheetData>
  <sortState ref="A4:J78">
    <sortCondition ref="D4:D78"/>
    <sortCondition ref="H4:H78" descending="1"/>
  </sortState>
  <mergeCells count="1">
    <mergeCell ref="A2:J2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进入体检人员名单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阳光的味道</cp:lastModifiedBy>
  <dcterms:created xsi:type="dcterms:W3CDTF">2023-10-11T11:14:00Z</dcterms:created>
  <cp:lastPrinted>2023-11-11T05:15:00Z</cp:lastPrinted>
  <dcterms:modified xsi:type="dcterms:W3CDTF">2024-06-15T12:44:33Z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0C47AF99DD4C4B289A7D4BF8CE51354E_13</vt:lpwstr>
  </property>
  <property fmtid="{D5CDD505-2E9C-101B-9397-08002B2CF9AE}" pid="3" name="KSOProductBuildVer">
    <vt:lpwstr>2052-12.1.0.16929</vt:lpwstr>
  </property>
</Properties>
</file>