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39" windowHeight="10833"/>
  </bookViews>
  <sheets>
    <sheet name="考试总成绩" sheetId="9" r:id="rId1"/>
  </sheets>
  <definedNames>
    <definedName name="_xlnm._FilterDatabase" localSheetId="0" hidden="1">考试总成绩!$A$4:$L$4</definedName>
    <definedName name="_xlnm.Print_Titles" localSheetId="0">考试总成绩!$4:$4</definedName>
    <definedName name="_xlnm.Print_Area" localSheetId="0">考试总成绩!$A$2:$G$21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<sst xmlns="http://schemas.openxmlformats.org/spreadsheetml/2006/main" count="420" uniqueCount="230">
  <si>
    <t>附件</t>
  </si>
  <si>
    <t>广东省事业单位2024年集中公开招聘高校毕业生（新兴考区）考生总成绩排名及入围体检人员名单</t>
  </si>
  <si>
    <t>面试时间：2024年6月15日</t>
  </si>
  <si>
    <t>序号</t>
  </si>
  <si>
    <t>主管部门</t>
  </si>
  <si>
    <t>招聘单位</t>
  </si>
  <si>
    <t>岗位代码</t>
  </si>
  <si>
    <t>招聘人数</t>
  </si>
  <si>
    <t>准考证</t>
  </si>
  <si>
    <t>笔试成绩</t>
  </si>
  <si>
    <t>面试成绩</t>
  </si>
  <si>
    <t>总成绩</t>
  </si>
  <si>
    <t>排名</t>
  </si>
  <si>
    <t>是否入围体检</t>
  </si>
  <si>
    <t>备注</t>
  </si>
  <si>
    <t>新兴县天堂镇人民政府</t>
  </si>
  <si>
    <t>新兴县天堂镇综合服务中心</t>
  </si>
  <si>
    <t>2412121210127</t>
  </si>
  <si>
    <t>1</t>
  </si>
  <si>
    <t>241210302714</t>
  </si>
  <si>
    <t xml:space="preserve">是 </t>
  </si>
  <si>
    <t>241210303015</t>
  </si>
  <si>
    <t>否</t>
  </si>
  <si>
    <t>缺考</t>
  </si>
  <si>
    <t>241210300322</t>
  </si>
  <si>
    <t>241210106928</t>
  </si>
  <si>
    <t>面试未达合格分数线，不计算总成绩。</t>
  </si>
  <si>
    <t>241210200713</t>
  </si>
  <si>
    <t>2412121210128</t>
  </si>
  <si>
    <t>241210300414</t>
  </si>
  <si>
    <t>241210205827</t>
  </si>
  <si>
    <t>241210300407</t>
  </si>
  <si>
    <t>241210105719</t>
  </si>
  <si>
    <t>241210202106</t>
  </si>
  <si>
    <t>新兴县太平镇人民政府</t>
  </si>
  <si>
    <t>新兴县太平镇农业发展服务中心</t>
  </si>
  <si>
    <t>2412121210130</t>
  </si>
  <si>
    <t>241210107101</t>
  </si>
  <si>
    <t>241210203803</t>
  </si>
  <si>
    <t>241210103820</t>
  </si>
  <si>
    <t>241210200724</t>
  </si>
  <si>
    <t>241210104017</t>
  </si>
  <si>
    <t>新兴县民政局</t>
  </si>
  <si>
    <t>新兴县民政服务中心</t>
  </si>
  <si>
    <t>2412121210146</t>
  </si>
  <si>
    <t>241210302413</t>
  </si>
  <si>
    <t>241210200401</t>
  </si>
  <si>
    <t>新兴县审计局</t>
  </si>
  <si>
    <t>新兴县审计服务中心</t>
  </si>
  <si>
    <t>2412121210139</t>
  </si>
  <si>
    <t>241210104229</t>
  </si>
  <si>
    <t>241210201612</t>
  </si>
  <si>
    <t>是</t>
  </si>
  <si>
    <t>241210102606</t>
  </si>
  <si>
    <t>241210300411</t>
  </si>
  <si>
    <t>241210202625</t>
  </si>
  <si>
    <t>新兴县人力资源和社会保障局</t>
  </si>
  <si>
    <t>新兴县劳动人事争议调解仲裁院</t>
  </si>
  <si>
    <t>2412121210136</t>
  </si>
  <si>
    <t>241210201905</t>
  </si>
  <si>
    <t>241210203305</t>
  </si>
  <si>
    <t>241210207027</t>
  </si>
  <si>
    <t>241210101127</t>
  </si>
  <si>
    <t>241210207213</t>
  </si>
  <si>
    <t>新兴县河头镇人民政府</t>
  </si>
  <si>
    <t>新兴县河头镇综合服务中心</t>
  </si>
  <si>
    <t>2412121210126</t>
  </si>
  <si>
    <t>241210300227</t>
  </si>
  <si>
    <t>241210107601</t>
  </si>
  <si>
    <t>241210100615</t>
  </si>
  <si>
    <t>新兴县稔村镇人民政府</t>
  </si>
  <si>
    <t>新兴县稔村镇综合服务中心</t>
  </si>
  <si>
    <t>2412121210133</t>
  </si>
  <si>
    <t>241210103513</t>
  </si>
  <si>
    <t>241210302022</t>
  </si>
  <si>
    <t>241210101126</t>
  </si>
  <si>
    <t>241210102104</t>
  </si>
  <si>
    <t>241210207421</t>
  </si>
  <si>
    <t>新兴县文化广电旅游体育局</t>
  </si>
  <si>
    <t>新兴县图书馆</t>
  </si>
  <si>
    <t>2412121210141</t>
  </si>
  <si>
    <t>241210200302</t>
  </si>
  <si>
    <t>241210300927</t>
  </si>
  <si>
    <t>241210200505</t>
  </si>
  <si>
    <t>241210206001</t>
  </si>
  <si>
    <t>241210203503</t>
  </si>
  <si>
    <t>新兴县文化馆</t>
  </si>
  <si>
    <t>2412121210143</t>
  </si>
  <si>
    <t>241210205718</t>
  </si>
  <si>
    <t>241210301427</t>
  </si>
  <si>
    <t>241210100727</t>
  </si>
  <si>
    <t>241210103828</t>
  </si>
  <si>
    <t>241210103706</t>
  </si>
  <si>
    <t>新兴县博物馆</t>
  </si>
  <si>
    <t>2412121210144</t>
  </si>
  <si>
    <t>241210301326</t>
  </si>
  <si>
    <t>241210205416</t>
  </si>
  <si>
    <t>241210300904</t>
  </si>
  <si>
    <t>新兴县公安局</t>
  </si>
  <si>
    <t>新兴县公安局后勤服务中心</t>
  </si>
  <si>
    <t>2412121210145</t>
  </si>
  <si>
    <t>241210300804</t>
  </si>
  <si>
    <t>241210105601</t>
  </si>
  <si>
    <t>241210204101</t>
  </si>
  <si>
    <t>241210104330</t>
  </si>
  <si>
    <t>241210302018</t>
  </si>
  <si>
    <t>新兴县应急管理局</t>
  </si>
  <si>
    <t>新兴县应急指挥中心</t>
  </si>
  <si>
    <t>2412121210154</t>
  </si>
  <si>
    <t>241210106230</t>
  </si>
  <si>
    <t>241210203108</t>
  </si>
  <si>
    <t>241210206229</t>
  </si>
  <si>
    <t>241210100819</t>
  </si>
  <si>
    <t>241210301619</t>
  </si>
  <si>
    <t>2412121210155</t>
  </si>
  <si>
    <t>241210206804</t>
  </si>
  <si>
    <t>241210100821</t>
  </si>
  <si>
    <t>241210106228</t>
  </si>
  <si>
    <t>241210202829</t>
  </si>
  <si>
    <t>新兴县司法局</t>
  </si>
  <si>
    <t>新兴县公证处</t>
  </si>
  <si>
    <t>2412121210156</t>
  </si>
  <si>
    <t>241210207310</t>
  </si>
  <si>
    <t>241210204007</t>
  </si>
  <si>
    <t>241210300909</t>
  </si>
  <si>
    <t>241210303229</t>
  </si>
  <si>
    <t>新兴县委宣传部</t>
  </si>
  <si>
    <t>新兴县融媒体中心</t>
  </si>
  <si>
    <t>2412121210149</t>
  </si>
  <si>
    <t>241210301804</t>
  </si>
  <si>
    <t>241210105117</t>
  </si>
  <si>
    <t>241210302701</t>
  </si>
  <si>
    <t>241210201028</t>
  </si>
  <si>
    <t>新兴县人民政府</t>
  </si>
  <si>
    <t>广东禅文化创意产业园区服务中心</t>
  </si>
  <si>
    <t>2412121210153</t>
  </si>
  <si>
    <t>241210100519</t>
  </si>
  <si>
    <t>241210302019</t>
  </si>
  <si>
    <t>241210200220</t>
  </si>
  <si>
    <t>241210105128</t>
  </si>
  <si>
    <t>2412121210129</t>
  </si>
  <si>
    <t>241210104628</t>
  </si>
  <si>
    <t>241210105006</t>
  </si>
  <si>
    <t>241210100129</t>
  </si>
  <si>
    <t>新兴县卫生健康局</t>
  </si>
  <si>
    <t>新兴县车岗镇卫生院</t>
  </si>
  <si>
    <t>2412121210172</t>
  </si>
  <si>
    <t>241210301215</t>
  </si>
  <si>
    <t>241210107211</t>
  </si>
  <si>
    <t>241210104302</t>
  </si>
  <si>
    <t>241210106615</t>
  </si>
  <si>
    <t>241210300702</t>
  </si>
  <si>
    <t>新兴县里洞镇卫生院</t>
  </si>
  <si>
    <t>2412121210177</t>
  </si>
  <si>
    <t>241210100424</t>
  </si>
  <si>
    <t>241210101722</t>
  </si>
  <si>
    <t>241210301307</t>
  </si>
  <si>
    <t>241210105306</t>
  </si>
  <si>
    <t>241210201101</t>
  </si>
  <si>
    <t>新兴县东成镇人民政府</t>
  </si>
  <si>
    <t>新兴县东成镇农业发展服务中心</t>
  </si>
  <si>
    <t>2412121210132</t>
  </si>
  <si>
    <t>241210100327</t>
  </si>
  <si>
    <t>241210303529</t>
  </si>
  <si>
    <t>241210301626</t>
  </si>
  <si>
    <t>241210303923</t>
  </si>
  <si>
    <t>新兴县大江镇人民政府</t>
  </si>
  <si>
    <t>新兴县大江镇综合服务中心</t>
  </si>
  <si>
    <t>2412121210135</t>
  </si>
  <si>
    <t>241210205808</t>
  </si>
  <si>
    <t>241210300511</t>
  </si>
  <si>
    <t>241210303327</t>
  </si>
  <si>
    <t>241210201304</t>
  </si>
  <si>
    <t>2412121210137</t>
  </si>
  <si>
    <t>241210105608</t>
  </si>
  <si>
    <t>241210204522</t>
  </si>
  <si>
    <t>241210106817</t>
  </si>
  <si>
    <t>241210201113</t>
  </si>
  <si>
    <t>2412121210138</t>
  </si>
  <si>
    <t>241210206428</t>
  </si>
  <si>
    <t>241210203208</t>
  </si>
  <si>
    <t>241210102613</t>
  </si>
  <si>
    <t>241210104107</t>
  </si>
  <si>
    <t>新兴县公路事务中心</t>
  </si>
  <si>
    <t>新兴县公路养护中心</t>
  </si>
  <si>
    <t>2412121210140</t>
  </si>
  <si>
    <t>241210203602</t>
  </si>
  <si>
    <t>241210204525</t>
  </si>
  <si>
    <t>241210202920</t>
  </si>
  <si>
    <t>241210204327</t>
  </si>
  <si>
    <t>2412121210142</t>
  </si>
  <si>
    <t>241210106912</t>
  </si>
  <si>
    <t>241210203404</t>
  </si>
  <si>
    <t>241210102614</t>
  </si>
  <si>
    <t>241210105721</t>
  </si>
  <si>
    <t>2412121210147</t>
  </si>
  <si>
    <t>241210101419</t>
  </si>
  <si>
    <t>241210102008</t>
  </si>
  <si>
    <t>241210205404</t>
  </si>
  <si>
    <t>241210202301</t>
  </si>
  <si>
    <t>新兴县市场监督管理局</t>
  </si>
  <si>
    <t>新兴县消费者权益保障中心</t>
  </si>
  <si>
    <t>2412121210148</t>
  </si>
  <si>
    <t>241210103113</t>
  </si>
  <si>
    <t>241210204303</t>
  </si>
  <si>
    <t>241210303227</t>
  </si>
  <si>
    <t>241210105708</t>
  </si>
  <si>
    <t>新兴县住房和城乡建设局</t>
  </si>
  <si>
    <t>新兴县建筑工程质量安全监督站</t>
  </si>
  <si>
    <t>2412121210150</t>
  </si>
  <si>
    <t>241210203615</t>
  </si>
  <si>
    <t>241210201810</t>
  </si>
  <si>
    <t>241210204513</t>
  </si>
  <si>
    <t>241210207202</t>
  </si>
  <si>
    <t>241210203617</t>
  </si>
  <si>
    <t>新兴县交通运输局</t>
  </si>
  <si>
    <t>新兴县交通运输服务中心</t>
  </si>
  <si>
    <t>2412121210151</t>
  </si>
  <si>
    <t>241210202011</t>
  </si>
  <si>
    <t>241210203405</t>
  </si>
  <si>
    <t>241210103630</t>
  </si>
  <si>
    <t>241210103306</t>
  </si>
  <si>
    <t>241210102830</t>
  </si>
  <si>
    <t>2412121210152</t>
  </si>
  <si>
    <t>241210303929</t>
  </si>
  <si>
    <t>241210101709</t>
  </si>
  <si>
    <t>241210206020</t>
  </si>
  <si>
    <t>241210104717</t>
  </si>
  <si>
    <t>241210205212</t>
  </si>
  <si>
    <t>241210303406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</si>
</sst>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0;[Red]0.000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20"/>
      <name val="方正小标宋简体"/>
      <charset val="134"/>
    </font>
    <font>
      <sz val="12"/>
      <name val="黑体"/>
      <charset val="134"/>
    </font>
    <font>
      <sz val="14"/>
      <name val="方正小标宋简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6" fillId="0" borderId="0" xfId="0" applyNumberFormat="1" applyFont="1" applyFill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9"/>
  <sheetViews>
    <sheetView tabSelected="1" topLeftCell="A137" workbookViewId="0">
      <selection activeCell="A5" sqref="A5:A139"/>
    </sheetView>
  </sheetViews>
  <sheetFormatPr defaultColWidth="9" defaultRowHeight="12.75"/>
  <cols>
    <col min="1" max="1" width="9.22222222222222" style="4" customWidth="1"/>
    <col min="2" max="2" width="25.287037037037" style="4" customWidth="1"/>
    <col min="3" max="3" width="29.8981481481481" style="4" customWidth="1"/>
    <col min="4" max="4" width="17.0648148148148" style="4" customWidth="1"/>
    <col min="5" max="5" width="6.60185185185185" style="4" customWidth="1"/>
    <col min="6" max="6" width="16.6666666666667" style="4" customWidth="1"/>
    <col min="7" max="7" width="9.96296296296296" style="4" customWidth="1"/>
    <col min="8" max="8" width="12.4537037037037" style="4" customWidth="1"/>
    <col min="9" max="11" width="9" style="4"/>
    <col min="12" max="12" width="14.3240740740741" style="6" customWidth="1"/>
    <col min="13" max="16384" width="9" style="4"/>
  </cols>
  <sheetData>
    <row r="1" ht="28" customHeight="1" spans="1:2">
      <c r="A1" s="7" t="s">
        <v>0</v>
      </c>
      <c r="B1" s="7"/>
    </row>
    <row r="2" s="1" customFormat="1" ht="61" customHeight="1" spans="1:12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="2" customFormat="1" ht="31" customHeight="1" spans="1:12">
      <c r="A3" s="8"/>
      <c r="B3" s="8"/>
      <c r="C3" s="8"/>
      <c r="D3" s="8"/>
      <c r="E3" s="8"/>
      <c r="F3" s="8"/>
      <c r="G3" s="8"/>
      <c r="H3" s="8"/>
      <c r="I3" s="20" t="s">
        <v>2</v>
      </c>
      <c r="J3" s="20"/>
      <c r="K3" s="20"/>
      <c r="L3" s="20"/>
    </row>
    <row r="4" s="3" customFormat="1" ht="44" customHeight="1" spans="1:12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</row>
    <row r="5" s="4" customFormat="1" ht="40" customHeight="1" spans="1:12">
      <c r="A5" s="11">
        <v>1</v>
      </c>
      <c r="B5" s="12" t="s">
        <v>15</v>
      </c>
      <c r="C5" s="12" t="s">
        <v>16</v>
      </c>
      <c r="D5" s="25" t="s">
        <v>17</v>
      </c>
      <c r="E5" s="12" t="s">
        <v>18</v>
      </c>
      <c r="F5" s="11" t="s">
        <v>19</v>
      </c>
      <c r="G5" s="13">
        <v>72.5</v>
      </c>
      <c r="H5" s="14">
        <v>73.2</v>
      </c>
      <c r="I5" s="21">
        <f t="shared" ref="I5:I30" si="0">G5*0.5+H5*0.5</f>
        <v>72.85</v>
      </c>
      <c r="J5" s="22">
        <v>1</v>
      </c>
      <c r="K5" s="22" t="s">
        <v>20</v>
      </c>
      <c r="L5" s="22"/>
    </row>
    <row r="6" s="4" customFormat="1" ht="40" customHeight="1" spans="1:12">
      <c r="A6" s="11">
        <v>2</v>
      </c>
      <c r="B6" s="15"/>
      <c r="C6" s="15"/>
      <c r="D6" s="15"/>
      <c r="E6" s="15"/>
      <c r="F6" s="11" t="s">
        <v>21</v>
      </c>
      <c r="G6" s="13">
        <v>66.9</v>
      </c>
      <c r="H6" s="14"/>
      <c r="I6" s="21"/>
      <c r="J6" s="22"/>
      <c r="K6" s="22" t="s">
        <v>22</v>
      </c>
      <c r="L6" s="22" t="s">
        <v>23</v>
      </c>
    </row>
    <row r="7" s="4" customFormat="1" ht="40" customHeight="1" spans="1:12">
      <c r="A7" s="11">
        <v>3</v>
      </c>
      <c r="B7" s="15"/>
      <c r="C7" s="15"/>
      <c r="D7" s="15"/>
      <c r="E7" s="15"/>
      <c r="F7" s="11" t="s">
        <v>24</v>
      </c>
      <c r="G7" s="13">
        <v>66.3</v>
      </c>
      <c r="H7" s="14">
        <v>70.9</v>
      </c>
      <c r="I7" s="21">
        <f t="shared" si="0"/>
        <v>68.6</v>
      </c>
      <c r="J7" s="22">
        <v>3</v>
      </c>
      <c r="K7" s="22" t="s">
        <v>22</v>
      </c>
      <c r="L7" s="22"/>
    </row>
    <row r="8" s="4" customFormat="1" ht="40" customHeight="1" spans="1:12">
      <c r="A8" s="11">
        <v>4</v>
      </c>
      <c r="B8" s="15"/>
      <c r="C8" s="15"/>
      <c r="D8" s="15"/>
      <c r="E8" s="15"/>
      <c r="F8" s="11" t="s">
        <v>25</v>
      </c>
      <c r="G8" s="13">
        <v>65.5</v>
      </c>
      <c r="H8" s="14">
        <v>56.5</v>
      </c>
      <c r="I8" s="21"/>
      <c r="J8" s="22"/>
      <c r="K8" s="22" t="s">
        <v>22</v>
      </c>
      <c r="L8" s="23" t="s">
        <v>26</v>
      </c>
    </row>
    <row r="9" s="4" customFormat="1" ht="40" customHeight="1" spans="1:12">
      <c r="A9" s="11">
        <v>5</v>
      </c>
      <c r="B9" s="15"/>
      <c r="C9" s="15"/>
      <c r="D9" s="16"/>
      <c r="E9" s="16"/>
      <c r="F9" s="11" t="s">
        <v>27</v>
      </c>
      <c r="G9" s="13">
        <v>65.2</v>
      </c>
      <c r="H9" s="14">
        <v>73.9</v>
      </c>
      <c r="I9" s="21">
        <f t="shared" si="0"/>
        <v>69.55</v>
      </c>
      <c r="J9" s="22">
        <v>2</v>
      </c>
      <c r="K9" s="22" t="s">
        <v>22</v>
      </c>
      <c r="L9" s="22"/>
    </row>
    <row r="10" s="4" customFormat="1" ht="40" customHeight="1" spans="1:12">
      <c r="A10" s="11">
        <v>6</v>
      </c>
      <c r="B10" s="15"/>
      <c r="C10" s="15"/>
      <c r="D10" s="12" t="s">
        <v>28</v>
      </c>
      <c r="E10" s="12" t="s">
        <v>18</v>
      </c>
      <c r="F10" s="11" t="s">
        <v>29</v>
      </c>
      <c r="G10" s="13">
        <v>78.3</v>
      </c>
      <c r="H10" s="14">
        <v>84.7</v>
      </c>
      <c r="I10" s="21">
        <f t="shared" si="0"/>
        <v>81.5</v>
      </c>
      <c r="J10" s="22">
        <v>1</v>
      </c>
      <c r="K10" s="22" t="s">
        <v>20</v>
      </c>
      <c r="L10" s="22"/>
    </row>
    <row r="11" s="4" customFormat="1" ht="40" customHeight="1" spans="1:12">
      <c r="A11" s="11">
        <v>7</v>
      </c>
      <c r="B11" s="15"/>
      <c r="C11" s="15"/>
      <c r="D11" s="15"/>
      <c r="E11" s="15"/>
      <c r="F11" s="11" t="s">
        <v>30</v>
      </c>
      <c r="G11" s="13">
        <v>76.3</v>
      </c>
      <c r="H11" s="14"/>
      <c r="I11" s="21"/>
      <c r="J11" s="22"/>
      <c r="K11" s="22" t="s">
        <v>22</v>
      </c>
      <c r="L11" s="22" t="s">
        <v>23</v>
      </c>
    </row>
    <row r="12" s="4" customFormat="1" ht="40" customHeight="1" spans="1:12">
      <c r="A12" s="11">
        <v>8</v>
      </c>
      <c r="B12" s="15"/>
      <c r="C12" s="15"/>
      <c r="D12" s="15"/>
      <c r="E12" s="15"/>
      <c r="F12" s="11" t="s">
        <v>31</v>
      </c>
      <c r="G12" s="13">
        <v>74.6</v>
      </c>
      <c r="H12" s="14">
        <v>80.6</v>
      </c>
      <c r="I12" s="21">
        <f t="shared" si="0"/>
        <v>77.6</v>
      </c>
      <c r="J12" s="22">
        <v>2</v>
      </c>
      <c r="K12" s="22" t="s">
        <v>22</v>
      </c>
      <c r="L12" s="22"/>
    </row>
    <row r="13" s="4" customFormat="1" ht="40" customHeight="1" spans="1:12">
      <c r="A13" s="11">
        <v>9</v>
      </c>
      <c r="B13" s="15"/>
      <c r="C13" s="15"/>
      <c r="D13" s="15"/>
      <c r="E13" s="15"/>
      <c r="F13" s="11" t="s">
        <v>32</v>
      </c>
      <c r="G13" s="13">
        <v>69.4</v>
      </c>
      <c r="H13" s="14">
        <v>80</v>
      </c>
      <c r="I13" s="21">
        <f t="shared" si="0"/>
        <v>74.7</v>
      </c>
      <c r="J13" s="22">
        <v>3</v>
      </c>
      <c r="K13" s="22" t="s">
        <v>22</v>
      </c>
      <c r="L13" s="22"/>
    </row>
    <row r="14" s="4" customFormat="1" ht="40" customHeight="1" spans="1:12">
      <c r="A14" s="11">
        <v>10</v>
      </c>
      <c r="B14" s="16"/>
      <c r="C14" s="16"/>
      <c r="D14" s="16"/>
      <c r="E14" s="16"/>
      <c r="F14" s="11" t="s">
        <v>33</v>
      </c>
      <c r="G14" s="13">
        <v>68</v>
      </c>
      <c r="H14" s="14">
        <v>81.1</v>
      </c>
      <c r="I14" s="21">
        <f t="shared" si="0"/>
        <v>74.55</v>
      </c>
      <c r="J14" s="22">
        <v>4</v>
      </c>
      <c r="K14" s="22" t="s">
        <v>22</v>
      </c>
      <c r="L14" s="22"/>
    </row>
    <row r="15" s="4" customFormat="1" ht="40" customHeight="1" spans="1:12">
      <c r="A15" s="11">
        <v>11</v>
      </c>
      <c r="B15" s="12" t="s">
        <v>34</v>
      </c>
      <c r="C15" s="12" t="s">
        <v>35</v>
      </c>
      <c r="D15" s="12" t="s">
        <v>36</v>
      </c>
      <c r="E15" s="12" t="s">
        <v>18</v>
      </c>
      <c r="F15" s="11" t="s">
        <v>37</v>
      </c>
      <c r="G15" s="13">
        <v>70.9</v>
      </c>
      <c r="H15" s="14">
        <v>83.3</v>
      </c>
      <c r="I15" s="21">
        <f t="shared" si="0"/>
        <v>77.1</v>
      </c>
      <c r="J15" s="22">
        <v>1</v>
      </c>
      <c r="K15" s="22" t="s">
        <v>20</v>
      </c>
      <c r="L15" s="22"/>
    </row>
    <row r="16" s="4" customFormat="1" ht="40" customHeight="1" spans="1:12">
      <c r="A16" s="11">
        <v>12</v>
      </c>
      <c r="B16" s="15"/>
      <c r="C16" s="15"/>
      <c r="D16" s="15"/>
      <c r="E16" s="15"/>
      <c r="F16" s="11" t="s">
        <v>38</v>
      </c>
      <c r="G16" s="13">
        <v>70.8</v>
      </c>
      <c r="H16" s="14">
        <v>70.6</v>
      </c>
      <c r="I16" s="21">
        <f t="shared" si="0"/>
        <v>70.7</v>
      </c>
      <c r="J16" s="22">
        <v>4</v>
      </c>
      <c r="K16" s="22" t="s">
        <v>22</v>
      </c>
      <c r="L16" s="22"/>
    </row>
    <row r="17" s="4" customFormat="1" ht="40" customHeight="1" spans="1:12">
      <c r="A17" s="11">
        <v>13</v>
      </c>
      <c r="B17" s="15"/>
      <c r="C17" s="15"/>
      <c r="D17" s="15"/>
      <c r="E17" s="15"/>
      <c r="F17" s="11" t="s">
        <v>39</v>
      </c>
      <c r="G17" s="13">
        <v>69.6</v>
      </c>
      <c r="H17" s="14">
        <v>75.8</v>
      </c>
      <c r="I17" s="21">
        <f t="shared" si="0"/>
        <v>72.7</v>
      </c>
      <c r="J17" s="22">
        <v>3</v>
      </c>
      <c r="K17" s="22" t="s">
        <v>22</v>
      </c>
      <c r="L17" s="22"/>
    </row>
    <row r="18" s="4" customFormat="1" ht="40" customHeight="1" spans="1:12">
      <c r="A18" s="11">
        <v>14</v>
      </c>
      <c r="B18" s="15"/>
      <c r="C18" s="15"/>
      <c r="D18" s="15"/>
      <c r="E18" s="15"/>
      <c r="F18" s="11" t="s">
        <v>40</v>
      </c>
      <c r="G18" s="13">
        <v>66.2</v>
      </c>
      <c r="H18" s="14">
        <v>73.4</v>
      </c>
      <c r="I18" s="21">
        <f t="shared" si="0"/>
        <v>69.8</v>
      </c>
      <c r="J18" s="22">
        <v>5</v>
      </c>
      <c r="K18" s="22" t="s">
        <v>22</v>
      </c>
      <c r="L18" s="22"/>
    </row>
    <row r="19" s="4" customFormat="1" ht="40" customHeight="1" spans="1:12">
      <c r="A19" s="11">
        <v>15</v>
      </c>
      <c r="B19" s="16"/>
      <c r="C19" s="16"/>
      <c r="D19" s="16"/>
      <c r="E19" s="16"/>
      <c r="F19" s="11" t="s">
        <v>41</v>
      </c>
      <c r="G19" s="13">
        <v>64.9</v>
      </c>
      <c r="H19" s="14">
        <v>82.3</v>
      </c>
      <c r="I19" s="21">
        <f t="shared" si="0"/>
        <v>73.6</v>
      </c>
      <c r="J19" s="22">
        <v>2</v>
      </c>
      <c r="K19" s="22" t="s">
        <v>22</v>
      </c>
      <c r="L19" s="22"/>
    </row>
    <row r="20" s="4" customFormat="1" ht="40" customHeight="1" spans="1:12">
      <c r="A20" s="11">
        <v>16</v>
      </c>
      <c r="B20" s="12" t="s">
        <v>42</v>
      </c>
      <c r="C20" s="12" t="s">
        <v>43</v>
      </c>
      <c r="D20" s="12" t="s">
        <v>44</v>
      </c>
      <c r="E20" s="12" t="s">
        <v>18</v>
      </c>
      <c r="F20" s="11" t="s">
        <v>45</v>
      </c>
      <c r="G20" s="13">
        <v>69.4</v>
      </c>
      <c r="H20" s="14">
        <v>74.3</v>
      </c>
      <c r="I20" s="21">
        <f t="shared" si="0"/>
        <v>71.85</v>
      </c>
      <c r="J20" s="22">
        <v>1</v>
      </c>
      <c r="K20" s="22" t="s">
        <v>20</v>
      </c>
      <c r="L20" s="22"/>
    </row>
    <row r="21" s="4" customFormat="1" ht="40" customHeight="1" spans="1:12">
      <c r="A21" s="11">
        <v>17</v>
      </c>
      <c r="B21" s="16"/>
      <c r="C21" s="16"/>
      <c r="D21" s="16"/>
      <c r="E21" s="16"/>
      <c r="F21" s="11" t="s">
        <v>46</v>
      </c>
      <c r="G21" s="13">
        <v>66.3</v>
      </c>
      <c r="H21" s="14">
        <v>73.6</v>
      </c>
      <c r="I21" s="21">
        <f t="shared" si="0"/>
        <v>69.95</v>
      </c>
      <c r="J21" s="22">
        <v>2</v>
      </c>
      <c r="K21" s="22" t="s">
        <v>22</v>
      </c>
      <c r="L21" s="22"/>
    </row>
    <row r="22" s="5" customFormat="1" ht="40" customHeight="1" spans="1:12">
      <c r="A22" s="11">
        <v>18</v>
      </c>
      <c r="B22" s="12" t="s">
        <v>47</v>
      </c>
      <c r="C22" s="12" t="s">
        <v>48</v>
      </c>
      <c r="D22" s="12" t="s">
        <v>49</v>
      </c>
      <c r="E22" s="12" t="s">
        <v>18</v>
      </c>
      <c r="F22" s="11" t="s">
        <v>50</v>
      </c>
      <c r="G22" s="13">
        <v>76.3</v>
      </c>
      <c r="H22" s="17">
        <v>83.1</v>
      </c>
      <c r="I22" s="21">
        <f t="shared" si="0"/>
        <v>79.7</v>
      </c>
      <c r="J22" s="22">
        <v>2</v>
      </c>
      <c r="K22" s="22" t="s">
        <v>22</v>
      </c>
      <c r="L22" s="22"/>
    </row>
    <row r="23" s="5" customFormat="1" ht="40" customHeight="1" spans="1:12">
      <c r="A23" s="11">
        <v>19</v>
      </c>
      <c r="B23" s="15"/>
      <c r="C23" s="15"/>
      <c r="D23" s="15"/>
      <c r="E23" s="15"/>
      <c r="F23" s="11" t="s">
        <v>51</v>
      </c>
      <c r="G23" s="13">
        <v>75.5</v>
      </c>
      <c r="H23" s="17">
        <v>84.8</v>
      </c>
      <c r="I23" s="21">
        <f t="shared" si="0"/>
        <v>80.15</v>
      </c>
      <c r="J23" s="22">
        <v>1</v>
      </c>
      <c r="K23" s="22" t="s">
        <v>52</v>
      </c>
      <c r="L23" s="22"/>
    </row>
    <row r="24" s="5" customFormat="1" ht="40" customHeight="1" spans="1:12">
      <c r="A24" s="11">
        <v>20</v>
      </c>
      <c r="B24" s="15"/>
      <c r="C24" s="15"/>
      <c r="D24" s="15"/>
      <c r="E24" s="15"/>
      <c r="F24" s="11" t="s">
        <v>53</v>
      </c>
      <c r="G24" s="13">
        <v>75.4</v>
      </c>
      <c r="H24" s="17">
        <v>79.2</v>
      </c>
      <c r="I24" s="21">
        <f t="shared" si="0"/>
        <v>77.3</v>
      </c>
      <c r="J24" s="22">
        <v>3</v>
      </c>
      <c r="K24" s="22" t="s">
        <v>22</v>
      </c>
      <c r="L24" s="22"/>
    </row>
    <row r="25" s="5" customFormat="1" ht="40" customHeight="1" spans="1:12">
      <c r="A25" s="11">
        <v>21</v>
      </c>
      <c r="B25" s="15"/>
      <c r="C25" s="15"/>
      <c r="D25" s="15"/>
      <c r="E25" s="15"/>
      <c r="F25" s="11" t="s">
        <v>54</v>
      </c>
      <c r="G25" s="13">
        <v>71.1</v>
      </c>
      <c r="H25" s="17">
        <v>69.1</v>
      </c>
      <c r="I25" s="21">
        <f t="shared" si="0"/>
        <v>70.1</v>
      </c>
      <c r="J25" s="22">
        <v>5</v>
      </c>
      <c r="K25" s="22" t="s">
        <v>22</v>
      </c>
      <c r="L25" s="22"/>
    </row>
    <row r="26" s="5" customFormat="1" ht="40" customHeight="1" spans="1:12">
      <c r="A26" s="11">
        <v>22</v>
      </c>
      <c r="B26" s="16"/>
      <c r="C26" s="16"/>
      <c r="D26" s="16"/>
      <c r="E26" s="16"/>
      <c r="F26" s="11" t="s">
        <v>55</v>
      </c>
      <c r="G26" s="13">
        <v>70.7</v>
      </c>
      <c r="H26" s="17">
        <v>73.2</v>
      </c>
      <c r="I26" s="21">
        <f t="shared" si="0"/>
        <v>71.95</v>
      </c>
      <c r="J26" s="22">
        <v>4</v>
      </c>
      <c r="K26" s="22" t="s">
        <v>22</v>
      </c>
      <c r="L26" s="22"/>
    </row>
    <row r="27" s="5" customFormat="1" ht="40" customHeight="1" spans="1:12">
      <c r="A27" s="11">
        <v>23</v>
      </c>
      <c r="B27" s="12" t="s">
        <v>56</v>
      </c>
      <c r="C27" s="12" t="s">
        <v>57</v>
      </c>
      <c r="D27" s="12" t="s">
        <v>58</v>
      </c>
      <c r="E27" s="12" t="s">
        <v>18</v>
      </c>
      <c r="F27" s="11" t="s">
        <v>59</v>
      </c>
      <c r="G27" s="13">
        <v>76.8</v>
      </c>
      <c r="H27" s="17">
        <v>72.1</v>
      </c>
      <c r="I27" s="21">
        <f t="shared" si="0"/>
        <v>74.45</v>
      </c>
      <c r="J27" s="22">
        <v>2</v>
      </c>
      <c r="K27" s="22" t="s">
        <v>22</v>
      </c>
      <c r="L27" s="22"/>
    </row>
    <row r="28" s="5" customFormat="1" ht="40" customHeight="1" spans="1:12">
      <c r="A28" s="11">
        <v>24</v>
      </c>
      <c r="B28" s="15"/>
      <c r="C28" s="15"/>
      <c r="D28" s="15"/>
      <c r="E28" s="15"/>
      <c r="F28" s="11" t="s">
        <v>60</v>
      </c>
      <c r="G28" s="13">
        <v>71.6</v>
      </c>
      <c r="H28" s="17">
        <v>69.3</v>
      </c>
      <c r="I28" s="21">
        <f t="shared" si="0"/>
        <v>70.45</v>
      </c>
      <c r="J28" s="22">
        <v>3</v>
      </c>
      <c r="K28" s="22" t="s">
        <v>22</v>
      </c>
      <c r="L28" s="22"/>
    </row>
    <row r="29" s="5" customFormat="1" ht="40" customHeight="1" spans="1:12">
      <c r="A29" s="11">
        <v>25</v>
      </c>
      <c r="B29" s="15"/>
      <c r="C29" s="15"/>
      <c r="D29" s="15"/>
      <c r="E29" s="15"/>
      <c r="F29" s="11" t="s">
        <v>61</v>
      </c>
      <c r="G29" s="13">
        <v>67.1</v>
      </c>
      <c r="H29" s="17">
        <v>82.5</v>
      </c>
      <c r="I29" s="21">
        <f t="shared" si="0"/>
        <v>74.8</v>
      </c>
      <c r="J29" s="22">
        <v>1</v>
      </c>
      <c r="K29" s="22" t="s">
        <v>52</v>
      </c>
      <c r="L29" s="22"/>
    </row>
    <row r="30" s="5" customFormat="1" ht="40" customHeight="1" spans="1:12">
      <c r="A30" s="11">
        <v>26</v>
      </c>
      <c r="B30" s="15"/>
      <c r="C30" s="15"/>
      <c r="D30" s="15"/>
      <c r="E30" s="15"/>
      <c r="F30" s="11" t="s">
        <v>62</v>
      </c>
      <c r="G30" s="13">
        <v>67</v>
      </c>
      <c r="H30" s="17">
        <v>70.4</v>
      </c>
      <c r="I30" s="21">
        <f t="shared" si="0"/>
        <v>68.7</v>
      </c>
      <c r="J30" s="22">
        <v>4</v>
      </c>
      <c r="K30" s="22" t="s">
        <v>22</v>
      </c>
      <c r="L30" s="22"/>
    </row>
    <row r="31" s="5" customFormat="1" ht="40" customHeight="1" spans="1:12">
      <c r="A31" s="11">
        <v>27</v>
      </c>
      <c r="B31" s="16"/>
      <c r="C31" s="16"/>
      <c r="D31" s="16"/>
      <c r="E31" s="16"/>
      <c r="F31" s="11" t="s">
        <v>63</v>
      </c>
      <c r="G31" s="13">
        <v>65.8</v>
      </c>
      <c r="H31" s="17">
        <v>53.3</v>
      </c>
      <c r="I31" s="21"/>
      <c r="J31" s="22"/>
      <c r="K31" s="22" t="s">
        <v>22</v>
      </c>
      <c r="L31" s="23" t="s">
        <v>26</v>
      </c>
    </row>
    <row r="32" s="5" customFormat="1" ht="40" customHeight="1" spans="1:12">
      <c r="A32" s="11">
        <v>28</v>
      </c>
      <c r="B32" s="12" t="s">
        <v>64</v>
      </c>
      <c r="C32" s="12" t="s">
        <v>65</v>
      </c>
      <c r="D32" s="12" t="s">
        <v>66</v>
      </c>
      <c r="E32" s="12" t="s">
        <v>18</v>
      </c>
      <c r="F32" s="11" t="s">
        <v>67</v>
      </c>
      <c r="G32" s="13">
        <v>71.2</v>
      </c>
      <c r="H32" s="17">
        <v>61</v>
      </c>
      <c r="I32" s="21">
        <f t="shared" ref="I32:I38" si="1">G32*0.5+H32*0.5</f>
        <v>66.1</v>
      </c>
      <c r="J32" s="22">
        <v>3</v>
      </c>
      <c r="K32" s="22" t="s">
        <v>22</v>
      </c>
      <c r="L32" s="22"/>
    </row>
    <row r="33" s="5" customFormat="1" ht="40" customHeight="1" spans="1:12">
      <c r="A33" s="11">
        <v>29</v>
      </c>
      <c r="B33" s="15"/>
      <c r="C33" s="15"/>
      <c r="D33" s="15"/>
      <c r="E33" s="15"/>
      <c r="F33" s="11" t="s">
        <v>68</v>
      </c>
      <c r="G33" s="13">
        <v>70.7</v>
      </c>
      <c r="H33" s="17">
        <v>75.7</v>
      </c>
      <c r="I33" s="21">
        <f t="shared" si="1"/>
        <v>73.2</v>
      </c>
      <c r="J33" s="22">
        <v>1</v>
      </c>
      <c r="K33" s="22" t="s">
        <v>52</v>
      </c>
      <c r="L33" s="22"/>
    </row>
    <row r="34" s="5" customFormat="1" ht="40" customHeight="1" spans="1:12">
      <c r="A34" s="11">
        <v>30</v>
      </c>
      <c r="B34" s="16"/>
      <c r="C34" s="16"/>
      <c r="D34" s="16"/>
      <c r="E34" s="16"/>
      <c r="F34" s="11" t="s">
        <v>69</v>
      </c>
      <c r="G34" s="13">
        <v>70.3</v>
      </c>
      <c r="H34" s="17">
        <v>75.5</v>
      </c>
      <c r="I34" s="21">
        <f t="shared" si="1"/>
        <v>72.9</v>
      </c>
      <c r="J34" s="22">
        <v>2</v>
      </c>
      <c r="K34" s="22" t="s">
        <v>22</v>
      </c>
      <c r="L34" s="22"/>
    </row>
    <row r="35" s="5" customFormat="1" ht="40" customHeight="1" spans="1:12">
      <c r="A35" s="11">
        <v>31</v>
      </c>
      <c r="B35" s="12" t="s">
        <v>70</v>
      </c>
      <c r="C35" s="12" t="s">
        <v>71</v>
      </c>
      <c r="D35" s="12" t="s">
        <v>72</v>
      </c>
      <c r="E35" s="12" t="s">
        <v>18</v>
      </c>
      <c r="F35" s="11" t="s">
        <v>73</v>
      </c>
      <c r="G35" s="13">
        <v>81.2</v>
      </c>
      <c r="H35" s="17">
        <v>79.9</v>
      </c>
      <c r="I35" s="21">
        <f t="shared" si="1"/>
        <v>80.55</v>
      </c>
      <c r="J35" s="22">
        <v>1</v>
      </c>
      <c r="K35" s="22" t="s">
        <v>52</v>
      </c>
      <c r="L35" s="22"/>
    </row>
    <row r="36" s="5" customFormat="1" ht="40" customHeight="1" spans="1:12">
      <c r="A36" s="11">
        <v>32</v>
      </c>
      <c r="B36" s="15"/>
      <c r="C36" s="15"/>
      <c r="D36" s="15"/>
      <c r="E36" s="15"/>
      <c r="F36" s="11" t="s">
        <v>74</v>
      </c>
      <c r="G36" s="13">
        <v>78.4</v>
      </c>
      <c r="H36" s="17">
        <v>70.9</v>
      </c>
      <c r="I36" s="21">
        <f t="shared" si="1"/>
        <v>74.65</v>
      </c>
      <c r="J36" s="22">
        <v>3</v>
      </c>
      <c r="K36" s="22" t="s">
        <v>22</v>
      </c>
      <c r="L36" s="22"/>
    </row>
    <row r="37" s="5" customFormat="1" ht="40" customHeight="1" spans="1:12">
      <c r="A37" s="11">
        <v>33</v>
      </c>
      <c r="B37" s="15"/>
      <c r="C37" s="15"/>
      <c r="D37" s="15"/>
      <c r="E37" s="15"/>
      <c r="F37" s="11" t="s">
        <v>75</v>
      </c>
      <c r="G37" s="13">
        <v>75.4</v>
      </c>
      <c r="H37" s="17">
        <v>73.8</v>
      </c>
      <c r="I37" s="21">
        <f t="shared" si="1"/>
        <v>74.6</v>
      </c>
      <c r="J37" s="22">
        <v>4</v>
      </c>
      <c r="K37" s="22" t="s">
        <v>22</v>
      </c>
      <c r="L37" s="22"/>
    </row>
    <row r="38" s="5" customFormat="1" ht="40" customHeight="1" spans="1:12">
      <c r="A38" s="11">
        <v>34</v>
      </c>
      <c r="B38" s="15"/>
      <c r="C38" s="15"/>
      <c r="D38" s="15"/>
      <c r="E38" s="15"/>
      <c r="F38" s="11" t="s">
        <v>76</v>
      </c>
      <c r="G38" s="13">
        <v>72.8</v>
      </c>
      <c r="H38" s="17">
        <v>80.2</v>
      </c>
      <c r="I38" s="21">
        <f t="shared" si="1"/>
        <v>76.5</v>
      </c>
      <c r="J38" s="22">
        <v>2</v>
      </c>
      <c r="K38" s="22" t="s">
        <v>22</v>
      </c>
      <c r="L38" s="22"/>
    </row>
    <row r="39" s="5" customFormat="1" ht="40" customHeight="1" spans="1:12">
      <c r="A39" s="11">
        <v>35</v>
      </c>
      <c r="B39" s="16"/>
      <c r="C39" s="16"/>
      <c r="D39" s="16"/>
      <c r="E39" s="16"/>
      <c r="F39" s="11" t="s">
        <v>77</v>
      </c>
      <c r="G39" s="13">
        <v>72.1</v>
      </c>
      <c r="H39" s="18"/>
      <c r="I39" s="21"/>
      <c r="J39" s="22"/>
      <c r="K39" s="22" t="s">
        <v>22</v>
      </c>
      <c r="L39" s="11" t="s">
        <v>23</v>
      </c>
    </row>
    <row r="40" s="5" customFormat="1" ht="40" customHeight="1" spans="1:12">
      <c r="A40" s="11">
        <v>36</v>
      </c>
      <c r="B40" s="12" t="s">
        <v>78</v>
      </c>
      <c r="C40" s="12" t="s">
        <v>79</v>
      </c>
      <c r="D40" s="12" t="s">
        <v>80</v>
      </c>
      <c r="E40" s="12" t="s">
        <v>18</v>
      </c>
      <c r="F40" s="11" t="s">
        <v>81</v>
      </c>
      <c r="G40" s="13">
        <v>65.9</v>
      </c>
      <c r="H40" s="18">
        <v>79.8</v>
      </c>
      <c r="I40" s="21">
        <f t="shared" ref="I40:I44" si="2">H40*0.5+G40*0.5</f>
        <v>72.85</v>
      </c>
      <c r="J40" s="22">
        <v>1</v>
      </c>
      <c r="K40" s="22" t="s">
        <v>52</v>
      </c>
      <c r="L40" s="22"/>
    </row>
    <row r="41" s="5" customFormat="1" ht="40" customHeight="1" spans="1:12">
      <c r="A41" s="11">
        <v>37</v>
      </c>
      <c r="B41" s="15"/>
      <c r="C41" s="15"/>
      <c r="D41" s="15"/>
      <c r="E41" s="15"/>
      <c r="F41" s="11" t="s">
        <v>82</v>
      </c>
      <c r="G41" s="13">
        <v>64.7</v>
      </c>
      <c r="H41" s="18">
        <v>67.9</v>
      </c>
      <c r="I41" s="21">
        <f t="shared" si="2"/>
        <v>66.3</v>
      </c>
      <c r="J41" s="22">
        <v>4</v>
      </c>
      <c r="K41" s="22" t="s">
        <v>22</v>
      </c>
      <c r="L41" s="22"/>
    </row>
    <row r="42" s="5" customFormat="1" ht="40" customHeight="1" spans="1:12">
      <c r="A42" s="11">
        <v>38</v>
      </c>
      <c r="B42" s="15"/>
      <c r="C42" s="15"/>
      <c r="D42" s="15"/>
      <c r="E42" s="15"/>
      <c r="F42" s="11" t="s">
        <v>83</v>
      </c>
      <c r="G42" s="13">
        <v>62.6</v>
      </c>
      <c r="H42" s="18">
        <v>73.4</v>
      </c>
      <c r="I42" s="21">
        <f t="shared" si="2"/>
        <v>68</v>
      </c>
      <c r="J42" s="22">
        <v>3</v>
      </c>
      <c r="K42" s="22" t="s">
        <v>22</v>
      </c>
      <c r="L42" s="22"/>
    </row>
    <row r="43" s="5" customFormat="1" ht="40" customHeight="1" spans="1:12">
      <c r="A43" s="11">
        <v>39</v>
      </c>
      <c r="B43" s="15"/>
      <c r="C43" s="15"/>
      <c r="D43" s="15"/>
      <c r="E43" s="15"/>
      <c r="F43" s="11" t="s">
        <v>84</v>
      </c>
      <c r="G43" s="13">
        <v>61.2</v>
      </c>
      <c r="H43" s="18">
        <v>75.7</v>
      </c>
      <c r="I43" s="21">
        <f t="shared" si="2"/>
        <v>68.45</v>
      </c>
      <c r="J43" s="22">
        <v>2</v>
      </c>
      <c r="K43" s="22" t="s">
        <v>22</v>
      </c>
      <c r="L43" s="22"/>
    </row>
    <row r="44" s="5" customFormat="1" ht="40" customHeight="1" spans="1:12">
      <c r="A44" s="11">
        <v>40</v>
      </c>
      <c r="B44" s="15"/>
      <c r="C44" s="16"/>
      <c r="D44" s="16"/>
      <c r="E44" s="16"/>
      <c r="F44" s="11" t="s">
        <v>85</v>
      </c>
      <c r="G44" s="13">
        <v>61.2</v>
      </c>
      <c r="H44" s="18">
        <v>65.5</v>
      </c>
      <c r="I44" s="21">
        <f t="shared" si="2"/>
        <v>63.35</v>
      </c>
      <c r="J44" s="22">
        <v>5</v>
      </c>
      <c r="K44" s="22" t="s">
        <v>22</v>
      </c>
      <c r="L44" s="22"/>
    </row>
    <row r="45" s="5" customFormat="1" ht="40" customHeight="1" spans="1:12">
      <c r="A45" s="11">
        <v>41</v>
      </c>
      <c r="B45" s="15"/>
      <c r="C45" s="12" t="s">
        <v>86</v>
      </c>
      <c r="D45" s="12" t="s">
        <v>87</v>
      </c>
      <c r="E45" s="12" t="s">
        <v>18</v>
      </c>
      <c r="F45" s="11" t="s">
        <v>88</v>
      </c>
      <c r="G45" s="13">
        <v>68.5</v>
      </c>
      <c r="H45" s="18"/>
      <c r="I45" s="21"/>
      <c r="J45" s="22"/>
      <c r="K45" s="22" t="s">
        <v>22</v>
      </c>
      <c r="L45" s="22" t="s">
        <v>23</v>
      </c>
    </row>
    <row r="46" s="5" customFormat="1" ht="40" customHeight="1" spans="1:12">
      <c r="A46" s="11">
        <v>42</v>
      </c>
      <c r="B46" s="15"/>
      <c r="C46" s="15"/>
      <c r="D46" s="15"/>
      <c r="E46" s="15"/>
      <c r="F46" s="11" t="s">
        <v>89</v>
      </c>
      <c r="G46" s="13">
        <v>66.9</v>
      </c>
      <c r="H46" s="18">
        <v>75.3</v>
      </c>
      <c r="I46" s="21">
        <f t="shared" ref="I46:I54" si="3">H46*0.5+G46*0.5</f>
        <v>71.1</v>
      </c>
      <c r="J46" s="22">
        <v>1</v>
      </c>
      <c r="K46" s="22" t="s">
        <v>52</v>
      </c>
      <c r="L46" s="22"/>
    </row>
    <row r="47" s="5" customFormat="1" ht="40" customHeight="1" spans="1:12">
      <c r="A47" s="11">
        <v>43</v>
      </c>
      <c r="B47" s="15"/>
      <c r="C47" s="15"/>
      <c r="D47" s="15"/>
      <c r="E47" s="15"/>
      <c r="F47" s="11" t="s">
        <v>90</v>
      </c>
      <c r="G47" s="13">
        <v>66.7</v>
      </c>
      <c r="H47" s="18">
        <v>67.2</v>
      </c>
      <c r="I47" s="21">
        <f t="shared" si="3"/>
        <v>66.95</v>
      </c>
      <c r="J47" s="22">
        <v>4</v>
      </c>
      <c r="K47" s="22" t="s">
        <v>22</v>
      </c>
      <c r="L47" s="22"/>
    </row>
    <row r="48" s="5" customFormat="1" ht="40" customHeight="1" spans="1:12">
      <c r="A48" s="11">
        <v>44</v>
      </c>
      <c r="B48" s="15"/>
      <c r="C48" s="15"/>
      <c r="D48" s="15"/>
      <c r="E48" s="15"/>
      <c r="F48" s="11" t="s">
        <v>91</v>
      </c>
      <c r="G48" s="13">
        <v>64.5</v>
      </c>
      <c r="H48" s="18">
        <v>73.2</v>
      </c>
      <c r="I48" s="21">
        <f t="shared" si="3"/>
        <v>68.85</v>
      </c>
      <c r="J48" s="22">
        <v>2</v>
      </c>
      <c r="K48" s="22" t="s">
        <v>22</v>
      </c>
      <c r="L48" s="22"/>
    </row>
    <row r="49" s="5" customFormat="1" ht="40" customHeight="1" spans="1:12">
      <c r="A49" s="11">
        <v>45</v>
      </c>
      <c r="B49" s="15"/>
      <c r="C49" s="16"/>
      <c r="D49" s="16"/>
      <c r="E49" s="16"/>
      <c r="F49" s="11" t="s">
        <v>92</v>
      </c>
      <c r="G49" s="13">
        <v>63.4</v>
      </c>
      <c r="H49" s="18">
        <v>72.2</v>
      </c>
      <c r="I49" s="21">
        <f t="shared" si="3"/>
        <v>67.8</v>
      </c>
      <c r="J49" s="22">
        <v>3</v>
      </c>
      <c r="K49" s="22" t="s">
        <v>22</v>
      </c>
      <c r="L49" s="22"/>
    </row>
    <row r="50" s="5" customFormat="1" ht="40" customHeight="1" spans="1:12">
      <c r="A50" s="11">
        <v>46</v>
      </c>
      <c r="B50" s="15"/>
      <c r="C50" s="12" t="s">
        <v>93</v>
      </c>
      <c r="D50" s="12" t="s">
        <v>94</v>
      </c>
      <c r="E50" s="12" t="s">
        <v>18</v>
      </c>
      <c r="F50" s="11" t="s">
        <v>95</v>
      </c>
      <c r="G50" s="13">
        <v>74</v>
      </c>
      <c r="H50" s="18">
        <v>76.9</v>
      </c>
      <c r="I50" s="21">
        <f t="shared" si="3"/>
        <v>75.45</v>
      </c>
      <c r="J50" s="22">
        <v>1</v>
      </c>
      <c r="K50" s="22" t="s">
        <v>52</v>
      </c>
      <c r="L50" s="22"/>
    </row>
    <row r="51" s="5" customFormat="1" ht="40" customHeight="1" spans="1:12">
      <c r="A51" s="11">
        <v>47</v>
      </c>
      <c r="B51" s="15"/>
      <c r="C51" s="15"/>
      <c r="D51" s="15"/>
      <c r="E51" s="15"/>
      <c r="F51" s="11" t="s">
        <v>96</v>
      </c>
      <c r="G51" s="13">
        <v>70.9</v>
      </c>
      <c r="H51" s="18">
        <v>77.9</v>
      </c>
      <c r="I51" s="21">
        <f t="shared" si="3"/>
        <v>74.4</v>
      </c>
      <c r="J51" s="22">
        <v>2</v>
      </c>
      <c r="K51" s="22" t="s">
        <v>22</v>
      </c>
      <c r="L51" s="22"/>
    </row>
    <row r="52" s="5" customFormat="1" ht="40" customHeight="1" spans="1:12">
      <c r="A52" s="11">
        <v>48</v>
      </c>
      <c r="B52" s="16"/>
      <c r="C52" s="16"/>
      <c r="D52" s="16"/>
      <c r="E52" s="16"/>
      <c r="F52" s="11" t="s">
        <v>97</v>
      </c>
      <c r="G52" s="13">
        <v>68.1</v>
      </c>
      <c r="H52" s="18">
        <v>78</v>
      </c>
      <c r="I52" s="21">
        <f t="shared" si="3"/>
        <v>73.05</v>
      </c>
      <c r="J52" s="22">
        <v>3</v>
      </c>
      <c r="K52" s="22" t="s">
        <v>22</v>
      </c>
      <c r="L52" s="22"/>
    </row>
    <row r="53" s="5" customFormat="1" ht="40" customHeight="1" spans="1:12">
      <c r="A53" s="11">
        <v>49</v>
      </c>
      <c r="B53" s="12" t="s">
        <v>98</v>
      </c>
      <c r="C53" s="12" t="s">
        <v>99</v>
      </c>
      <c r="D53" s="12" t="s">
        <v>100</v>
      </c>
      <c r="E53" s="12" t="s">
        <v>18</v>
      </c>
      <c r="F53" s="11" t="s">
        <v>101</v>
      </c>
      <c r="G53" s="13">
        <v>73</v>
      </c>
      <c r="H53" s="18">
        <v>76</v>
      </c>
      <c r="I53" s="21">
        <f t="shared" si="3"/>
        <v>74.5</v>
      </c>
      <c r="J53" s="22">
        <v>1</v>
      </c>
      <c r="K53" s="22" t="s">
        <v>52</v>
      </c>
      <c r="L53" s="22"/>
    </row>
    <row r="54" s="5" customFormat="1" ht="40" customHeight="1" spans="1:12">
      <c r="A54" s="11">
        <v>50</v>
      </c>
      <c r="B54" s="15"/>
      <c r="C54" s="15"/>
      <c r="D54" s="15"/>
      <c r="E54" s="15"/>
      <c r="F54" s="11" t="s">
        <v>102</v>
      </c>
      <c r="G54" s="13">
        <v>70.7</v>
      </c>
      <c r="H54" s="18">
        <v>65</v>
      </c>
      <c r="I54" s="21">
        <f t="shared" si="3"/>
        <v>67.85</v>
      </c>
      <c r="J54" s="22">
        <v>2</v>
      </c>
      <c r="K54" s="22" t="s">
        <v>22</v>
      </c>
      <c r="L54" s="22"/>
    </row>
    <row r="55" s="5" customFormat="1" ht="40" customHeight="1" spans="1:12">
      <c r="A55" s="11">
        <v>51</v>
      </c>
      <c r="B55" s="15"/>
      <c r="C55" s="15"/>
      <c r="D55" s="15"/>
      <c r="E55" s="15"/>
      <c r="F55" s="11" t="s">
        <v>103</v>
      </c>
      <c r="G55" s="13">
        <v>67.5</v>
      </c>
      <c r="H55" s="18"/>
      <c r="I55" s="21"/>
      <c r="J55" s="22"/>
      <c r="K55" s="22" t="s">
        <v>22</v>
      </c>
      <c r="L55" s="22" t="s">
        <v>23</v>
      </c>
    </row>
    <row r="56" s="5" customFormat="1" ht="40" customHeight="1" spans="1:12">
      <c r="A56" s="11">
        <v>52</v>
      </c>
      <c r="B56" s="15"/>
      <c r="C56" s="15"/>
      <c r="D56" s="15"/>
      <c r="E56" s="15"/>
      <c r="F56" s="11" t="s">
        <v>104</v>
      </c>
      <c r="G56" s="13">
        <v>65.8</v>
      </c>
      <c r="H56" s="18">
        <v>68.5</v>
      </c>
      <c r="I56" s="21">
        <f>H56*0.5+G56*0.5</f>
        <v>67.15</v>
      </c>
      <c r="J56" s="22">
        <v>4</v>
      </c>
      <c r="K56" s="22" t="s">
        <v>22</v>
      </c>
      <c r="L56" s="22"/>
    </row>
    <row r="57" s="5" customFormat="1" ht="40" customHeight="1" spans="1:12">
      <c r="A57" s="11">
        <v>53</v>
      </c>
      <c r="B57" s="16"/>
      <c r="C57" s="16"/>
      <c r="D57" s="16"/>
      <c r="E57" s="16"/>
      <c r="F57" s="11" t="s">
        <v>105</v>
      </c>
      <c r="G57" s="13">
        <v>65.8</v>
      </c>
      <c r="H57" s="18">
        <v>69.3</v>
      </c>
      <c r="I57" s="21">
        <f>H57*0.5+G57*0.5</f>
        <v>67.55</v>
      </c>
      <c r="J57" s="22">
        <v>3</v>
      </c>
      <c r="K57" s="22" t="s">
        <v>22</v>
      </c>
      <c r="L57" s="22"/>
    </row>
    <row r="58" s="4" customFormat="1" ht="40" customHeight="1" spans="1:12">
      <c r="A58" s="11">
        <v>54</v>
      </c>
      <c r="B58" s="12" t="s">
        <v>106</v>
      </c>
      <c r="C58" s="12" t="s">
        <v>107</v>
      </c>
      <c r="D58" s="12" t="s">
        <v>108</v>
      </c>
      <c r="E58" s="12" t="s">
        <v>18</v>
      </c>
      <c r="F58" s="11" t="s">
        <v>109</v>
      </c>
      <c r="G58" s="13">
        <v>72.7</v>
      </c>
      <c r="H58" s="19">
        <v>79</v>
      </c>
      <c r="I58" s="21">
        <f t="shared" ref="I58:I64" si="4">G58*0.5+H58*0.5</f>
        <v>75.85</v>
      </c>
      <c r="J58" s="22">
        <v>1</v>
      </c>
      <c r="K58" s="22" t="s">
        <v>52</v>
      </c>
      <c r="L58" s="22"/>
    </row>
    <row r="59" s="4" customFormat="1" ht="40" customHeight="1" spans="1:12">
      <c r="A59" s="11">
        <v>55</v>
      </c>
      <c r="B59" s="15"/>
      <c r="C59" s="15"/>
      <c r="D59" s="15"/>
      <c r="E59" s="15"/>
      <c r="F59" s="11" t="s">
        <v>110</v>
      </c>
      <c r="G59" s="13">
        <v>66.4</v>
      </c>
      <c r="H59" s="19">
        <v>71.1</v>
      </c>
      <c r="I59" s="21">
        <f t="shared" si="4"/>
        <v>68.75</v>
      </c>
      <c r="J59" s="22">
        <v>4</v>
      </c>
      <c r="K59" s="22" t="s">
        <v>22</v>
      </c>
      <c r="L59" s="22"/>
    </row>
    <row r="60" s="4" customFormat="1" ht="40" customHeight="1" spans="1:12">
      <c r="A60" s="11">
        <v>56</v>
      </c>
      <c r="B60" s="15"/>
      <c r="C60" s="15"/>
      <c r="D60" s="15"/>
      <c r="E60" s="15"/>
      <c r="F60" s="11" t="s">
        <v>111</v>
      </c>
      <c r="G60" s="13">
        <v>66</v>
      </c>
      <c r="H60" s="19">
        <v>84.4</v>
      </c>
      <c r="I60" s="21">
        <f t="shared" si="4"/>
        <v>75.2</v>
      </c>
      <c r="J60" s="22">
        <v>2</v>
      </c>
      <c r="K60" s="22" t="s">
        <v>22</v>
      </c>
      <c r="L60" s="22"/>
    </row>
    <row r="61" s="4" customFormat="1" ht="40" customHeight="1" spans="1:12">
      <c r="A61" s="11">
        <v>57</v>
      </c>
      <c r="B61" s="15"/>
      <c r="C61" s="15"/>
      <c r="D61" s="15"/>
      <c r="E61" s="15"/>
      <c r="F61" s="11" t="s">
        <v>112</v>
      </c>
      <c r="G61" s="13">
        <v>65.5</v>
      </c>
      <c r="H61" s="19">
        <v>69.9</v>
      </c>
      <c r="I61" s="21">
        <f t="shared" si="4"/>
        <v>67.7</v>
      </c>
      <c r="J61" s="22">
        <v>5</v>
      </c>
      <c r="K61" s="22" t="s">
        <v>22</v>
      </c>
      <c r="L61" s="22"/>
    </row>
    <row r="62" s="4" customFormat="1" ht="40" customHeight="1" spans="1:12">
      <c r="A62" s="11">
        <v>58</v>
      </c>
      <c r="B62" s="15"/>
      <c r="C62" s="15"/>
      <c r="D62" s="16"/>
      <c r="E62" s="16"/>
      <c r="F62" s="11" t="s">
        <v>113</v>
      </c>
      <c r="G62" s="13">
        <v>65.5</v>
      </c>
      <c r="H62" s="19">
        <v>73.9</v>
      </c>
      <c r="I62" s="21">
        <f t="shared" si="4"/>
        <v>69.7</v>
      </c>
      <c r="J62" s="22">
        <v>3</v>
      </c>
      <c r="K62" s="22" t="s">
        <v>22</v>
      </c>
      <c r="L62" s="22"/>
    </row>
    <row r="63" s="4" customFormat="1" ht="40" customHeight="1" spans="1:12">
      <c r="A63" s="11">
        <v>59</v>
      </c>
      <c r="B63" s="15"/>
      <c r="C63" s="15"/>
      <c r="D63" s="12" t="s">
        <v>114</v>
      </c>
      <c r="E63" s="12" t="s">
        <v>18</v>
      </c>
      <c r="F63" s="11" t="s">
        <v>115</v>
      </c>
      <c r="G63" s="13">
        <v>78.4</v>
      </c>
      <c r="H63" s="19">
        <v>70.2</v>
      </c>
      <c r="I63" s="21">
        <f t="shared" si="4"/>
        <v>74.3</v>
      </c>
      <c r="J63" s="22">
        <v>3</v>
      </c>
      <c r="K63" s="22" t="s">
        <v>22</v>
      </c>
      <c r="L63" s="22"/>
    </row>
    <row r="64" s="4" customFormat="1" ht="40" customHeight="1" spans="1:12">
      <c r="A64" s="11">
        <v>60</v>
      </c>
      <c r="B64" s="15"/>
      <c r="C64" s="15"/>
      <c r="D64" s="15"/>
      <c r="E64" s="15"/>
      <c r="F64" s="11" t="s">
        <v>116</v>
      </c>
      <c r="G64" s="13">
        <v>74.2</v>
      </c>
      <c r="H64" s="19">
        <v>75</v>
      </c>
      <c r="I64" s="21">
        <f t="shared" si="4"/>
        <v>74.6</v>
      </c>
      <c r="J64" s="22">
        <v>2</v>
      </c>
      <c r="K64" s="22" t="s">
        <v>22</v>
      </c>
      <c r="L64" s="22"/>
    </row>
    <row r="65" s="4" customFormat="1" ht="40" customHeight="1" spans="1:12">
      <c r="A65" s="11">
        <v>61</v>
      </c>
      <c r="B65" s="15"/>
      <c r="C65" s="15"/>
      <c r="D65" s="15"/>
      <c r="E65" s="15"/>
      <c r="F65" s="11" t="s">
        <v>117</v>
      </c>
      <c r="G65" s="13">
        <v>72.2</v>
      </c>
      <c r="H65" s="19"/>
      <c r="I65" s="21"/>
      <c r="J65" s="22"/>
      <c r="K65" s="22" t="s">
        <v>22</v>
      </c>
      <c r="L65" s="22" t="s">
        <v>23</v>
      </c>
    </row>
    <row r="66" s="4" customFormat="1" ht="40" customHeight="1" spans="1:12">
      <c r="A66" s="11">
        <v>62</v>
      </c>
      <c r="B66" s="16"/>
      <c r="C66" s="16"/>
      <c r="D66" s="16"/>
      <c r="E66" s="16"/>
      <c r="F66" s="11" t="s">
        <v>118</v>
      </c>
      <c r="G66" s="13">
        <v>71.6</v>
      </c>
      <c r="H66" s="19">
        <v>81</v>
      </c>
      <c r="I66" s="21">
        <f t="shared" ref="I66:I73" si="5">G66*0.5+H66*0.5</f>
        <v>76.3</v>
      </c>
      <c r="J66" s="22">
        <v>1</v>
      </c>
      <c r="K66" s="22" t="s">
        <v>52</v>
      </c>
      <c r="L66" s="22"/>
    </row>
    <row r="67" s="4" customFormat="1" ht="40" customHeight="1" spans="1:12">
      <c r="A67" s="11">
        <v>63</v>
      </c>
      <c r="B67" s="12" t="s">
        <v>119</v>
      </c>
      <c r="C67" s="12" t="s">
        <v>120</v>
      </c>
      <c r="D67" s="12" t="s">
        <v>121</v>
      </c>
      <c r="E67" s="12" t="s">
        <v>18</v>
      </c>
      <c r="F67" s="11" t="s">
        <v>122</v>
      </c>
      <c r="G67" s="13">
        <v>71.6</v>
      </c>
      <c r="H67" s="19">
        <v>72.8</v>
      </c>
      <c r="I67" s="21">
        <f t="shared" si="5"/>
        <v>72.2</v>
      </c>
      <c r="J67" s="22">
        <v>2</v>
      </c>
      <c r="K67" s="22" t="s">
        <v>22</v>
      </c>
      <c r="L67" s="22"/>
    </row>
    <row r="68" s="4" customFormat="1" ht="40" customHeight="1" spans="1:12">
      <c r="A68" s="11">
        <v>64</v>
      </c>
      <c r="B68" s="15"/>
      <c r="C68" s="15"/>
      <c r="D68" s="15"/>
      <c r="E68" s="15"/>
      <c r="F68" s="11" t="s">
        <v>123</v>
      </c>
      <c r="G68" s="13">
        <v>69.6</v>
      </c>
      <c r="H68" s="19">
        <v>78.4</v>
      </c>
      <c r="I68" s="21">
        <f t="shared" si="5"/>
        <v>74</v>
      </c>
      <c r="J68" s="22">
        <v>1</v>
      </c>
      <c r="K68" s="22" t="s">
        <v>52</v>
      </c>
      <c r="L68" s="22"/>
    </row>
    <row r="69" s="4" customFormat="1" ht="40" customHeight="1" spans="1:12">
      <c r="A69" s="11">
        <v>65</v>
      </c>
      <c r="B69" s="15"/>
      <c r="C69" s="15"/>
      <c r="D69" s="15"/>
      <c r="E69" s="15"/>
      <c r="F69" s="11" t="s">
        <v>124</v>
      </c>
      <c r="G69" s="13">
        <v>69</v>
      </c>
      <c r="H69" s="19">
        <v>75</v>
      </c>
      <c r="I69" s="21">
        <f t="shared" si="5"/>
        <v>72</v>
      </c>
      <c r="J69" s="22">
        <v>3</v>
      </c>
      <c r="K69" s="22" t="s">
        <v>22</v>
      </c>
      <c r="L69" s="22"/>
    </row>
    <row r="70" s="4" customFormat="1" ht="40" customHeight="1" spans="1:12">
      <c r="A70" s="11">
        <v>66</v>
      </c>
      <c r="B70" s="16"/>
      <c r="C70" s="16"/>
      <c r="D70" s="16"/>
      <c r="E70" s="16"/>
      <c r="F70" s="11" t="s">
        <v>125</v>
      </c>
      <c r="G70" s="13">
        <v>67.3</v>
      </c>
      <c r="H70" s="19">
        <v>72.8</v>
      </c>
      <c r="I70" s="21">
        <f t="shared" si="5"/>
        <v>70.05</v>
      </c>
      <c r="J70" s="22">
        <v>4</v>
      </c>
      <c r="K70" s="22" t="s">
        <v>22</v>
      </c>
      <c r="L70" s="22"/>
    </row>
    <row r="71" s="4" customFormat="1" ht="40" customHeight="1" spans="1:12">
      <c r="A71" s="11">
        <v>67</v>
      </c>
      <c r="B71" s="12" t="s">
        <v>126</v>
      </c>
      <c r="C71" s="12" t="s">
        <v>127</v>
      </c>
      <c r="D71" s="12" t="s">
        <v>128</v>
      </c>
      <c r="E71" s="12" t="s">
        <v>18</v>
      </c>
      <c r="F71" s="11" t="s">
        <v>129</v>
      </c>
      <c r="G71" s="13">
        <v>72</v>
      </c>
      <c r="H71" s="19">
        <v>73.9</v>
      </c>
      <c r="I71" s="21">
        <f t="shared" si="5"/>
        <v>72.95</v>
      </c>
      <c r="J71" s="22">
        <v>1</v>
      </c>
      <c r="K71" s="22" t="s">
        <v>52</v>
      </c>
      <c r="L71" s="22"/>
    </row>
    <row r="72" s="4" customFormat="1" ht="40" customHeight="1" spans="1:12">
      <c r="A72" s="11">
        <v>68</v>
      </c>
      <c r="B72" s="15"/>
      <c r="C72" s="15"/>
      <c r="D72" s="15"/>
      <c r="E72" s="15"/>
      <c r="F72" s="11" t="s">
        <v>130</v>
      </c>
      <c r="G72" s="13">
        <v>68.6</v>
      </c>
      <c r="H72" s="19">
        <v>74.9</v>
      </c>
      <c r="I72" s="21">
        <f t="shared" si="5"/>
        <v>71.75</v>
      </c>
      <c r="J72" s="22">
        <v>2</v>
      </c>
      <c r="K72" s="22" t="s">
        <v>22</v>
      </c>
      <c r="L72" s="22"/>
    </row>
    <row r="73" s="4" customFormat="1" ht="40" customHeight="1" spans="1:12">
      <c r="A73" s="11">
        <v>69</v>
      </c>
      <c r="B73" s="15"/>
      <c r="C73" s="15"/>
      <c r="D73" s="15"/>
      <c r="E73" s="15"/>
      <c r="F73" s="11" t="s">
        <v>131</v>
      </c>
      <c r="G73" s="13">
        <v>62.3</v>
      </c>
      <c r="H73" s="19">
        <v>75.3</v>
      </c>
      <c r="I73" s="21">
        <f t="shared" si="5"/>
        <v>68.8</v>
      </c>
      <c r="J73" s="22">
        <v>3</v>
      </c>
      <c r="K73" s="22" t="s">
        <v>22</v>
      </c>
      <c r="L73" s="22"/>
    </row>
    <row r="74" s="4" customFormat="1" ht="40" customHeight="1" spans="1:12">
      <c r="A74" s="11">
        <v>70</v>
      </c>
      <c r="B74" s="16"/>
      <c r="C74" s="16"/>
      <c r="D74" s="16"/>
      <c r="E74" s="16"/>
      <c r="F74" s="11" t="s">
        <v>132</v>
      </c>
      <c r="G74" s="13">
        <v>61.2</v>
      </c>
      <c r="H74" s="19"/>
      <c r="I74" s="21"/>
      <c r="J74" s="22"/>
      <c r="K74" s="22" t="s">
        <v>22</v>
      </c>
      <c r="L74" s="22" t="s">
        <v>23</v>
      </c>
    </row>
    <row r="75" s="4" customFormat="1" ht="40" customHeight="1" spans="1:12">
      <c r="A75" s="11">
        <v>71</v>
      </c>
      <c r="B75" s="12" t="s">
        <v>133</v>
      </c>
      <c r="C75" s="12" t="s">
        <v>134</v>
      </c>
      <c r="D75" s="12" t="s">
        <v>135</v>
      </c>
      <c r="E75" s="12" t="s">
        <v>18</v>
      </c>
      <c r="F75" s="11" t="s">
        <v>136</v>
      </c>
      <c r="G75" s="13">
        <v>82.2</v>
      </c>
      <c r="H75" s="18">
        <v>80.5</v>
      </c>
      <c r="I75" s="21">
        <f t="shared" ref="I75:I97" si="6">G75*0.5+H75*0.5</f>
        <v>81.35</v>
      </c>
      <c r="J75" s="22">
        <v>1</v>
      </c>
      <c r="K75" s="22" t="s">
        <v>52</v>
      </c>
      <c r="L75" s="22"/>
    </row>
    <row r="76" s="4" customFormat="1" ht="40" customHeight="1" spans="1:12">
      <c r="A76" s="11">
        <v>72</v>
      </c>
      <c r="B76" s="15"/>
      <c r="C76" s="15"/>
      <c r="D76" s="15"/>
      <c r="E76" s="15"/>
      <c r="F76" s="11" t="s">
        <v>137</v>
      </c>
      <c r="G76" s="13">
        <v>74.6</v>
      </c>
      <c r="H76" s="18">
        <v>76.8</v>
      </c>
      <c r="I76" s="21">
        <f t="shared" si="6"/>
        <v>75.7</v>
      </c>
      <c r="J76" s="22">
        <v>2</v>
      </c>
      <c r="K76" s="22" t="s">
        <v>22</v>
      </c>
      <c r="L76" s="22"/>
    </row>
    <row r="77" s="4" customFormat="1" ht="40" customHeight="1" spans="1:12">
      <c r="A77" s="11">
        <v>73</v>
      </c>
      <c r="B77" s="15"/>
      <c r="C77" s="15"/>
      <c r="D77" s="15"/>
      <c r="E77" s="15"/>
      <c r="F77" s="11" t="s">
        <v>138</v>
      </c>
      <c r="G77" s="13">
        <v>73.7</v>
      </c>
      <c r="H77" s="18"/>
      <c r="I77" s="21"/>
      <c r="J77" s="22"/>
      <c r="K77" s="22" t="s">
        <v>22</v>
      </c>
      <c r="L77" s="22" t="s">
        <v>23</v>
      </c>
    </row>
    <row r="78" s="4" customFormat="1" ht="40" customHeight="1" spans="1:12">
      <c r="A78" s="11">
        <v>74</v>
      </c>
      <c r="B78" s="16"/>
      <c r="C78" s="16"/>
      <c r="D78" s="16"/>
      <c r="E78" s="16"/>
      <c r="F78" s="11" t="s">
        <v>139</v>
      </c>
      <c r="G78" s="13">
        <v>71.8</v>
      </c>
      <c r="H78" s="18">
        <v>78.4</v>
      </c>
      <c r="I78" s="21">
        <f t="shared" si="6"/>
        <v>75.1</v>
      </c>
      <c r="J78" s="22">
        <v>3</v>
      </c>
      <c r="K78" s="22" t="s">
        <v>22</v>
      </c>
      <c r="L78" s="22"/>
    </row>
    <row r="79" s="4" customFormat="1" ht="40" customHeight="1" spans="1:12">
      <c r="A79" s="11">
        <v>75</v>
      </c>
      <c r="B79" s="12" t="s">
        <v>15</v>
      </c>
      <c r="C79" s="12" t="s">
        <v>16</v>
      </c>
      <c r="D79" s="12" t="s">
        <v>140</v>
      </c>
      <c r="E79" s="12" t="s">
        <v>18</v>
      </c>
      <c r="F79" s="11" t="s">
        <v>141</v>
      </c>
      <c r="G79" s="13">
        <v>68.5</v>
      </c>
      <c r="H79" s="18">
        <v>69</v>
      </c>
      <c r="I79" s="21">
        <f t="shared" si="6"/>
        <v>68.75</v>
      </c>
      <c r="J79" s="22">
        <v>2</v>
      </c>
      <c r="K79" s="22" t="s">
        <v>22</v>
      </c>
      <c r="L79" s="22"/>
    </row>
    <row r="80" s="4" customFormat="1" ht="40" customHeight="1" spans="1:12">
      <c r="A80" s="11">
        <v>76</v>
      </c>
      <c r="B80" s="15"/>
      <c r="C80" s="15"/>
      <c r="D80" s="15"/>
      <c r="E80" s="15"/>
      <c r="F80" s="11" t="s">
        <v>142</v>
      </c>
      <c r="G80" s="13">
        <v>65.4</v>
      </c>
      <c r="H80" s="18">
        <v>82.7</v>
      </c>
      <c r="I80" s="21">
        <f t="shared" si="6"/>
        <v>74.05</v>
      </c>
      <c r="J80" s="22">
        <v>1</v>
      </c>
      <c r="K80" s="22" t="s">
        <v>52</v>
      </c>
      <c r="L80" s="22"/>
    </row>
    <row r="81" s="4" customFormat="1" ht="40" customHeight="1" spans="1:12">
      <c r="A81" s="11">
        <v>77</v>
      </c>
      <c r="B81" s="16"/>
      <c r="C81" s="16"/>
      <c r="D81" s="16"/>
      <c r="E81" s="16"/>
      <c r="F81" s="11" t="s">
        <v>143</v>
      </c>
      <c r="G81" s="13">
        <v>60.6</v>
      </c>
      <c r="H81" s="18">
        <v>74.7</v>
      </c>
      <c r="I81" s="21">
        <f t="shared" si="6"/>
        <v>67.65</v>
      </c>
      <c r="J81" s="22">
        <v>3</v>
      </c>
      <c r="K81" s="22" t="s">
        <v>22</v>
      </c>
      <c r="L81" s="22"/>
    </row>
    <row r="82" s="4" customFormat="1" ht="40" customHeight="1" spans="1:12">
      <c r="A82" s="11">
        <v>78</v>
      </c>
      <c r="B82" s="12" t="s">
        <v>144</v>
      </c>
      <c r="C82" s="12" t="s">
        <v>145</v>
      </c>
      <c r="D82" s="12" t="s">
        <v>146</v>
      </c>
      <c r="E82" s="12" t="s">
        <v>18</v>
      </c>
      <c r="F82" s="11" t="s">
        <v>147</v>
      </c>
      <c r="G82" s="13">
        <v>68.7</v>
      </c>
      <c r="H82" s="18">
        <v>74.1</v>
      </c>
      <c r="I82" s="21">
        <f t="shared" si="6"/>
        <v>71.4</v>
      </c>
      <c r="J82" s="22">
        <v>2</v>
      </c>
      <c r="K82" s="22" t="s">
        <v>22</v>
      </c>
      <c r="L82" s="22"/>
    </row>
    <row r="83" s="4" customFormat="1" ht="40" customHeight="1" spans="1:12">
      <c r="A83" s="11">
        <v>79</v>
      </c>
      <c r="B83" s="15"/>
      <c r="C83" s="15"/>
      <c r="D83" s="15"/>
      <c r="E83" s="15"/>
      <c r="F83" s="11" t="s">
        <v>148</v>
      </c>
      <c r="G83" s="13">
        <v>65</v>
      </c>
      <c r="H83" s="18">
        <v>75.9</v>
      </c>
      <c r="I83" s="21">
        <f t="shared" si="6"/>
        <v>70.45</v>
      </c>
      <c r="J83" s="22">
        <v>3</v>
      </c>
      <c r="K83" s="22" t="s">
        <v>22</v>
      </c>
      <c r="L83" s="22"/>
    </row>
    <row r="84" s="4" customFormat="1" ht="40" customHeight="1" spans="1:12">
      <c r="A84" s="11">
        <v>80</v>
      </c>
      <c r="B84" s="15"/>
      <c r="C84" s="15"/>
      <c r="D84" s="15"/>
      <c r="E84" s="15"/>
      <c r="F84" s="11" t="s">
        <v>149</v>
      </c>
      <c r="G84" s="13">
        <v>64.6</v>
      </c>
      <c r="H84" s="18">
        <v>75.3</v>
      </c>
      <c r="I84" s="21">
        <f t="shared" si="6"/>
        <v>69.95</v>
      </c>
      <c r="J84" s="22">
        <v>4</v>
      </c>
      <c r="K84" s="22" t="s">
        <v>22</v>
      </c>
      <c r="L84" s="22"/>
    </row>
    <row r="85" s="4" customFormat="1" ht="40" customHeight="1" spans="1:12">
      <c r="A85" s="11">
        <v>81</v>
      </c>
      <c r="B85" s="15"/>
      <c r="C85" s="15"/>
      <c r="D85" s="15"/>
      <c r="E85" s="15"/>
      <c r="F85" s="11" t="s">
        <v>150</v>
      </c>
      <c r="G85" s="13">
        <v>63</v>
      </c>
      <c r="H85" s="18">
        <v>81</v>
      </c>
      <c r="I85" s="21">
        <f t="shared" si="6"/>
        <v>72</v>
      </c>
      <c r="J85" s="22">
        <v>1</v>
      </c>
      <c r="K85" s="22" t="s">
        <v>52</v>
      </c>
      <c r="L85" s="22"/>
    </row>
    <row r="86" s="4" customFormat="1" ht="40" customHeight="1" spans="1:12">
      <c r="A86" s="11">
        <v>82</v>
      </c>
      <c r="B86" s="15"/>
      <c r="C86" s="16"/>
      <c r="D86" s="16"/>
      <c r="E86" s="16"/>
      <c r="F86" s="11" t="s">
        <v>151</v>
      </c>
      <c r="G86" s="13">
        <v>60.9</v>
      </c>
      <c r="H86" s="18">
        <v>71.9</v>
      </c>
      <c r="I86" s="21">
        <f t="shared" si="6"/>
        <v>66.4</v>
      </c>
      <c r="J86" s="22">
        <v>5</v>
      </c>
      <c r="K86" s="22" t="s">
        <v>22</v>
      </c>
      <c r="L86" s="22"/>
    </row>
    <row r="87" s="4" customFormat="1" ht="40" customHeight="1" spans="1:12">
      <c r="A87" s="11">
        <v>83</v>
      </c>
      <c r="B87" s="15"/>
      <c r="C87" s="12" t="s">
        <v>152</v>
      </c>
      <c r="D87" s="12" t="s">
        <v>153</v>
      </c>
      <c r="E87" s="12" t="s">
        <v>18</v>
      </c>
      <c r="F87" s="11" t="s">
        <v>154</v>
      </c>
      <c r="G87" s="13">
        <v>71.8</v>
      </c>
      <c r="H87" s="18">
        <v>74.7</v>
      </c>
      <c r="I87" s="21">
        <f t="shared" si="6"/>
        <v>73.25</v>
      </c>
      <c r="J87" s="22">
        <v>2</v>
      </c>
      <c r="K87" s="22" t="s">
        <v>22</v>
      </c>
      <c r="L87" s="22"/>
    </row>
    <row r="88" s="4" customFormat="1" ht="40" customHeight="1" spans="1:12">
      <c r="A88" s="11">
        <v>84</v>
      </c>
      <c r="B88" s="15"/>
      <c r="C88" s="15"/>
      <c r="D88" s="15"/>
      <c r="E88" s="15"/>
      <c r="F88" s="11" t="s">
        <v>155</v>
      </c>
      <c r="G88" s="13">
        <v>68</v>
      </c>
      <c r="H88" s="18">
        <v>73.2</v>
      </c>
      <c r="I88" s="21">
        <f t="shared" si="6"/>
        <v>70.6</v>
      </c>
      <c r="J88" s="22">
        <v>4</v>
      </c>
      <c r="K88" s="22" t="s">
        <v>22</v>
      </c>
      <c r="L88" s="22"/>
    </row>
    <row r="89" s="4" customFormat="1" ht="40" customHeight="1" spans="1:12">
      <c r="A89" s="11">
        <v>85</v>
      </c>
      <c r="B89" s="15"/>
      <c r="C89" s="15"/>
      <c r="D89" s="15"/>
      <c r="E89" s="15"/>
      <c r="F89" s="11" t="s">
        <v>156</v>
      </c>
      <c r="G89" s="13">
        <v>63.4</v>
      </c>
      <c r="H89" s="18">
        <v>75.8</v>
      </c>
      <c r="I89" s="21">
        <f t="shared" si="6"/>
        <v>69.6</v>
      </c>
      <c r="J89" s="22">
        <v>5</v>
      </c>
      <c r="K89" s="22" t="s">
        <v>22</v>
      </c>
      <c r="L89" s="22"/>
    </row>
    <row r="90" s="4" customFormat="1" ht="40" customHeight="1" spans="1:12">
      <c r="A90" s="11">
        <v>86</v>
      </c>
      <c r="B90" s="15"/>
      <c r="C90" s="15"/>
      <c r="D90" s="15"/>
      <c r="E90" s="15"/>
      <c r="F90" s="11" t="s">
        <v>157</v>
      </c>
      <c r="G90" s="13">
        <v>63.2</v>
      </c>
      <c r="H90" s="18">
        <v>84.7</v>
      </c>
      <c r="I90" s="21">
        <f t="shared" si="6"/>
        <v>73.95</v>
      </c>
      <c r="J90" s="22">
        <v>1</v>
      </c>
      <c r="K90" s="22" t="s">
        <v>52</v>
      </c>
      <c r="L90" s="22"/>
    </row>
    <row r="91" s="4" customFormat="1" ht="40" customHeight="1" spans="1:12">
      <c r="A91" s="11">
        <v>87</v>
      </c>
      <c r="B91" s="16"/>
      <c r="C91" s="16"/>
      <c r="D91" s="16"/>
      <c r="E91" s="16"/>
      <c r="F91" s="11" t="s">
        <v>158</v>
      </c>
      <c r="G91" s="13">
        <v>62.7</v>
      </c>
      <c r="H91" s="18">
        <v>82.4</v>
      </c>
      <c r="I91" s="21">
        <f t="shared" si="6"/>
        <v>72.55</v>
      </c>
      <c r="J91" s="22">
        <v>3</v>
      </c>
      <c r="K91" s="22" t="s">
        <v>22</v>
      </c>
      <c r="L91" s="22"/>
    </row>
    <row r="92" s="4" customFormat="1" ht="40" customHeight="1" spans="1:12">
      <c r="A92" s="11">
        <v>88</v>
      </c>
      <c r="B92" s="12" t="s">
        <v>159</v>
      </c>
      <c r="C92" s="12" t="s">
        <v>160</v>
      </c>
      <c r="D92" s="12" t="s">
        <v>161</v>
      </c>
      <c r="E92" s="12" t="s">
        <v>18</v>
      </c>
      <c r="F92" s="11" t="s">
        <v>162</v>
      </c>
      <c r="G92" s="13">
        <v>74.9</v>
      </c>
      <c r="H92" s="18">
        <v>75.4</v>
      </c>
      <c r="I92" s="21">
        <f t="shared" si="6"/>
        <v>75.15</v>
      </c>
      <c r="J92" s="22">
        <v>2</v>
      </c>
      <c r="K92" s="22" t="s">
        <v>22</v>
      </c>
      <c r="L92" s="22"/>
    </row>
    <row r="93" s="4" customFormat="1" ht="40" customHeight="1" spans="1:12">
      <c r="A93" s="11">
        <v>89</v>
      </c>
      <c r="B93" s="15"/>
      <c r="C93" s="15"/>
      <c r="D93" s="15"/>
      <c r="E93" s="15"/>
      <c r="F93" s="11" t="s">
        <v>163</v>
      </c>
      <c r="G93" s="13">
        <v>71.5</v>
      </c>
      <c r="H93" s="18">
        <v>88.3</v>
      </c>
      <c r="I93" s="21">
        <f t="shared" si="6"/>
        <v>79.9</v>
      </c>
      <c r="J93" s="22">
        <v>1</v>
      </c>
      <c r="K93" s="22" t="s">
        <v>52</v>
      </c>
      <c r="L93" s="22"/>
    </row>
    <row r="94" s="4" customFormat="1" ht="40" customHeight="1" spans="1:12">
      <c r="A94" s="11">
        <v>90</v>
      </c>
      <c r="B94" s="15"/>
      <c r="C94" s="15"/>
      <c r="D94" s="15"/>
      <c r="E94" s="15"/>
      <c r="F94" s="11" t="s">
        <v>164</v>
      </c>
      <c r="G94" s="13">
        <v>69.4</v>
      </c>
      <c r="H94" s="18">
        <v>76.7</v>
      </c>
      <c r="I94" s="21">
        <f t="shared" si="6"/>
        <v>73.05</v>
      </c>
      <c r="J94" s="22">
        <v>3</v>
      </c>
      <c r="K94" s="22" t="s">
        <v>22</v>
      </c>
      <c r="L94" s="22"/>
    </row>
    <row r="95" s="4" customFormat="1" ht="40" customHeight="1" spans="1:12">
      <c r="A95" s="11">
        <v>91</v>
      </c>
      <c r="B95" s="16"/>
      <c r="C95" s="16"/>
      <c r="D95" s="16"/>
      <c r="E95" s="16"/>
      <c r="F95" s="11" t="s">
        <v>165</v>
      </c>
      <c r="G95" s="13">
        <v>68.6</v>
      </c>
      <c r="H95" s="18">
        <v>62.1</v>
      </c>
      <c r="I95" s="21">
        <f t="shared" si="6"/>
        <v>65.35</v>
      </c>
      <c r="J95" s="22">
        <v>4</v>
      </c>
      <c r="K95" s="22" t="s">
        <v>22</v>
      </c>
      <c r="L95" s="22"/>
    </row>
    <row r="96" s="4" customFormat="1" ht="40" customHeight="1" spans="1:12">
      <c r="A96" s="11">
        <v>92</v>
      </c>
      <c r="B96" s="12" t="s">
        <v>166</v>
      </c>
      <c r="C96" s="12" t="s">
        <v>167</v>
      </c>
      <c r="D96" s="12" t="s">
        <v>168</v>
      </c>
      <c r="E96" s="12" t="s">
        <v>18</v>
      </c>
      <c r="F96" s="11" t="s">
        <v>169</v>
      </c>
      <c r="G96" s="13">
        <v>81.4</v>
      </c>
      <c r="H96" s="18">
        <v>75.7</v>
      </c>
      <c r="I96" s="21">
        <f t="shared" si="6"/>
        <v>78.55</v>
      </c>
      <c r="J96" s="22">
        <v>2</v>
      </c>
      <c r="K96" s="22" t="s">
        <v>22</v>
      </c>
      <c r="L96" s="22"/>
    </row>
    <row r="97" s="4" customFormat="1" ht="40" customHeight="1" spans="1:12">
      <c r="A97" s="11">
        <v>93</v>
      </c>
      <c r="B97" s="15"/>
      <c r="C97" s="15"/>
      <c r="D97" s="15"/>
      <c r="E97" s="15"/>
      <c r="F97" s="11" t="s">
        <v>170</v>
      </c>
      <c r="G97" s="13">
        <v>77.2</v>
      </c>
      <c r="H97" s="18">
        <v>81.4</v>
      </c>
      <c r="I97" s="21">
        <f t="shared" si="6"/>
        <v>79.3</v>
      </c>
      <c r="J97" s="22">
        <v>1</v>
      </c>
      <c r="K97" s="22" t="s">
        <v>52</v>
      </c>
      <c r="L97" s="22"/>
    </row>
    <row r="98" s="4" customFormat="1" ht="40" customHeight="1" spans="1:12">
      <c r="A98" s="11">
        <v>94</v>
      </c>
      <c r="B98" s="15"/>
      <c r="C98" s="15"/>
      <c r="D98" s="15"/>
      <c r="E98" s="15"/>
      <c r="F98" s="11" t="s">
        <v>171</v>
      </c>
      <c r="G98" s="13">
        <v>72.9</v>
      </c>
      <c r="H98" s="18"/>
      <c r="I98" s="21"/>
      <c r="J98" s="22"/>
      <c r="K98" s="22" t="s">
        <v>22</v>
      </c>
      <c r="L98" s="22" t="s">
        <v>23</v>
      </c>
    </row>
    <row r="99" s="4" customFormat="1" ht="40" customHeight="1" spans="1:12">
      <c r="A99" s="11">
        <v>95</v>
      </c>
      <c r="B99" s="16"/>
      <c r="C99" s="16"/>
      <c r="D99" s="16"/>
      <c r="E99" s="16"/>
      <c r="F99" s="11" t="s">
        <v>172</v>
      </c>
      <c r="G99" s="13">
        <v>71.2</v>
      </c>
      <c r="H99" s="18">
        <v>65.9</v>
      </c>
      <c r="I99" s="21">
        <f t="shared" ref="I99:I102" si="7">G99*0.5+H99*0.5</f>
        <v>68.55</v>
      </c>
      <c r="J99" s="22">
        <v>3</v>
      </c>
      <c r="K99" s="22" t="s">
        <v>22</v>
      </c>
      <c r="L99" s="22"/>
    </row>
    <row r="100" s="4" customFormat="1" ht="40" customHeight="1" spans="1:12">
      <c r="A100" s="11">
        <v>96</v>
      </c>
      <c r="B100" s="12" t="s">
        <v>119</v>
      </c>
      <c r="C100" s="12" t="s">
        <v>120</v>
      </c>
      <c r="D100" s="12" t="s">
        <v>173</v>
      </c>
      <c r="E100" s="12" t="s">
        <v>18</v>
      </c>
      <c r="F100" s="11" t="s">
        <v>174</v>
      </c>
      <c r="G100" s="13">
        <v>73.4</v>
      </c>
      <c r="H100" s="18">
        <v>78.5</v>
      </c>
      <c r="I100" s="21">
        <f t="shared" si="7"/>
        <v>75.95</v>
      </c>
      <c r="J100" s="22">
        <v>1</v>
      </c>
      <c r="K100" s="22" t="s">
        <v>52</v>
      </c>
      <c r="L100" s="22"/>
    </row>
    <row r="101" s="4" customFormat="1" ht="40" customHeight="1" spans="1:12">
      <c r="A101" s="11">
        <v>97</v>
      </c>
      <c r="B101" s="15"/>
      <c r="C101" s="15"/>
      <c r="D101" s="15"/>
      <c r="E101" s="15"/>
      <c r="F101" s="11" t="s">
        <v>175</v>
      </c>
      <c r="G101" s="13">
        <v>70.7</v>
      </c>
      <c r="H101" s="18">
        <v>72.5</v>
      </c>
      <c r="I101" s="21">
        <f t="shared" si="7"/>
        <v>71.6</v>
      </c>
      <c r="J101" s="22">
        <v>2</v>
      </c>
      <c r="K101" s="22" t="s">
        <v>22</v>
      </c>
      <c r="L101" s="22"/>
    </row>
    <row r="102" s="4" customFormat="1" ht="40" customHeight="1" spans="1:12">
      <c r="A102" s="11">
        <v>98</v>
      </c>
      <c r="B102" s="15"/>
      <c r="C102" s="15"/>
      <c r="D102" s="15"/>
      <c r="E102" s="15"/>
      <c r="F102" s="11" t="s">
        <v>176</v>
      </c>
      <c r="G102" s="13">
        <v>68.2</v>
      </c>
      <c r="H102" s="18">
        <v>74.9</v>
      </c>
      <c r="I102" s="21">
        <f t="shared" si="7"/>
        <v>71.55</v>
      </c>
      <c r="J102" s="22">
        <v>3</v>
      </c>
      <c r="K102" s="22" t="s">
        <v>22</v>
      </c>
      <c r="L102" s="22"/>
    </row>
    <row r="103" s="4" customFormat="1" ht="40" customHeight="1" spans="1:12">
      <c r="A103" s="11">
        <v>99</v>
      </c>
      <c r="B103" s="16"/>
      <c r="C103" s="16"/>
      <c r="D103" s="16"/>
      <c r="E103" s="16"/>
      <c r="F103" s="11" t="s">
        <v>177</v>
      </c>
      <c r="G103" s="13">
        <v>68</v>
      </c>
      <c r="H103" s="18"/>
      <c r="I103" s="21"/>
      <c r="J103" s="22"/>
      <c r="K103" s="22" t="s">
        <v>22</v>
      </c>
      <c r="L103" s="22" t="s">
        <v>23</v>
      </c>
    </row>
    <row r="104" s="4" customFormat="1" ht="40" customHeight="1" spans="1:12">
      <c r="A104" s="11">
        <v>100</v>
      </c>
      <c r="B104" s="12" t="s">
        <v>47</v>
      </c>
      <c r="C104" s="12" t="s">
        <v>48</v>
      </c>
      <c r="D104" s="12" t="s">
        <v>178</v>
      </c>
      <c r="E104" s="12" t="s">
        <v>18</v>
      </c>
      <c r="F104" s="11" t="s">
        <v>179</v>
      </c>
      <c r="G104" s="13">
        <v>79.7</v>
      </c>
      <c r="H104" s="18"/>
      <c r="I104" s="21"/>
      <c r="J104" s="22"/>
      <c r="K104" s="22" t="s">
        <v>22</v>
      </c>
      <c r="L104" s="22" t="s">
        <v>23</v>
      </c>
    </row>
    <row r="105" s="4" customFormat="1" ht="40" customHeight="1" spans="1:12">
      <c r="A105" s="11">
        <v>101</v>
      </c>
      <c r="B105" s="15"/>
      <c r="C105" s="15"/>
      <c r="D105" s="15"/>
      <c r="E105" s="15"/>
      <c r="F105" s="11" t="s">
        <v>180</v>
      </c>
      <c r="G105" s="13">
        <v>71.8</v>
      </c>
      <c r="H105" s="18">
        <v>62.6</v>
      </c>
      <c r="I105" s="21">
        <f t="shared" ref="I105:I111" si="8">G105*0.5+H105*0.5</f>
        <v>67.2</v>
      </c>
      <c r="J105" s="22">
        <v>2</v>
      </c>
      <c r="K105" s="22" t="s">
        <v>22</v>
      </c>
      <c r="L105" s="22"/>
    </row>
    <row r="106" s="4" customFormat="1" ht="40" customHeight="1" spans="1:12">
      <c r="A106" s="11">
        <v>102</v>
      </c>
      <c r="B106" s="15"/>
      <c r="C106" s="15"/>
      <c r="D106" s="15"/>
      <c r="E106" s="15"/>
      <c r="F106" s="11" t="s">
        <v>181</v>
      </c>
      <c r="G106" s="13">
        <v>66.3</v>
      </c>
      <c r="H106" s="18"/>
      <c r="I106" s="21"/>
      <c r="J106" s="22"/>
      <c r="K106" s="22" t="s">
        <v>22</v>
      </c>
      <c r="L106" s="22" t="s">
        <v>23</v>
      </c>
    </row>
    <row r="107" s="4" customFormat="1" ht="40" customHeight="1" spans="1:12">
      <c r="A107" s="11">
        <v>103</v>
      </c>
      <c r="B107" s="16"/>
      <c r="C107" s="16"/>
      <c r="D107" s="16"/>
      <c r="E107" s="16"/>
      <c r="F107" s="11" t="s">
        <v>182</v>
      </c>
      <c r="G107" s="13">
        <v>65.8</v>
      </c>
      <c r="H107" s="18">
        <v>83.7</v>
      </c>
      <c r="I107" s="21">
        <f t="shared" si="8"/>
        <v>74.75</v>
      </c>
      <c r="J107" s="22">
        <v>1</v>
      </c>
      <c r="K107" s="22" t="s">
        <v>52</v>
      </c>
      <c r="L107" s="24"/>
    </row>
    <row r="108" s="4" customFormat="1" ht="40" customHeight="1" spans="1:12">
      <c r="A108" s="11">
        <v>104</v>
      </c>
      <c r="B108" s="12" t="s">
        <v>183</v>
      </c>
      <c r="C108" s="12" t="s">
        <v>184</v>
      </c>
      <c r="D108" s="12" t="s">
        <v>185</v>
      </c>
      <c r="E108" s="12" t="s">
        <v>18</v>
      </c>
      <c r="F108" s="11" t="s">
        <v>186</v>
      </c>
      <c r="G108" s="13">
        <v>90.3</v>
      </c>
      <c r="H108" s="18">
        <v>77.4</v>
      </c>
      <c r="I108" s="21">
        <f t="shared" si="8"/>
        <v>83.85</v>
      </c>
      <c r="J108" s="22">
        <v>1</v>
      </c>
      <c r="K108" s="22" t="s">
        <v>20</v>
      </c>
      <c r="L108" s="22"/>
    </row>
    <row r="109" s="4" customFormat="1" ht="40" customHeight="1" spans="1:12">
      <c r="A109" s="11">
        <v>105</v>
      </c>
      <c r="B109" s="15"/>
      <c r="C109" s="15"/>
      <c r="D109" s="15"/>
      <c r="E109" s="15"/>
      <c r="F109" s="11" t="s">
        <v>187</v>
      </c>
      <c r="G109" s="13">
        <v>84.3</v>
      </c>
      <c r="H109" s="18">
        <v>75.6</v>
      </c>
      <c r="I109" s="21">
        <f t="shared" si="8"/>
        <v>79.95</v>
      </c>
      <c r="J109" s="22">
        <v>2</v>
      </c>
      <c r="K109" s="22" t="s">
        <v>22</v>
      </c>
      <c r="L109" s="22"/>
    </row>
    <row r="110" s="4" customFormat="1" ht="40" customHeight="1" spans="1:12">
      <c r="A110" s="11">
        <v>106</v>
      </c>
      <c r="B110" s="15"/>
      <c r="C110" s="15"/>
      <c r="D110" s="15"/>
      <c r="E110" s="15"/>
      <c r="F110" s="11" t="s">
        <v>188</v>
      </c>
      <c r="G110" s="13">
        <v>77.5</v>
      </c>
      <c r="H110" s="18">
        <v>70.3</v>
      </c>
      <c r="I110" s="21">
        <f t="shared" si="8"/>
        <v>73.9</v>
      </c>
      <c r="J110" s="22">
        <v>3</v>
      </c>
      <c r="K110" s="22" t="s">
        <v>22</v>
      </c>
      <c r="L110" s="22"/>
    </row>
    <row r="111" s="4" customFormat="1" ht="40" customHeight="1" spans="1:12">
      <c r="A111" s="11">
        <v>107</v>
      </c>
      <c r="B111" s="16"/>
      <c r="C111" s="16"/>
      <c r="D111" s="16"/>
      <c r="E111" s="16"/>
      <c r="F111" s="11" t="s">
        <v>189</v>
      </c>
      <c r="G111" s="13">
        <v>73.7</v>
      </c>
      <c r="H111" s="18">
        <v>71</v>
      </c>
      <c r="I111" s="21">
        <f t="shared" si="8"/>
        <v>72.35</v>
      </c>
      <c r="J111" s="22">
        <v>4</v>
      </c>
      <c r="K111" s="22" t="s">
        <v>22</v>
      </c>
      <c r="L111" s="22"/>
    </row>
    <row r="112" s="4" customFormat="1" ht="40" customHeight="1" spans="1:12">
      <c r="A112" s="11">
        <v>108</v>
      </c>
      <c r="B112" s="12" t="s">
        <v>78</v>
      </c>
      <c r="C112" s="12" t="s">
        <v>79</v>
      </c>
      <c r="D112" s="12" t="s">
        <v>190</v>
      </c>
      <c r="E112" s="12" t="s">
        <v>18</v>
      </c>
      <c r="F112" s="11" t="s">
        <v>191</v>
      </c>
      <c r="G112" s="13">
        <v>81.5</v>
      </c>
      <c r="H112" s="18"/>
      <c r="I112" s="21"/>
      <c r="J112" s="22"/>
      <c r="K112" s="22" t="s">
        <v>22</v>
      </c>
      <c r="L112" s="11" t="s">
        <v>23</v>
      </c>
    </row>
    <row r="113" s="4" customFormat="1" ht="40" customHeight="1" spans="1:12">
      <c r="A113" s="11">
        <v>109</v>
      </c>
      <c r="B113" s="15"/>
      <c r="C113" s="15"/>
      <c r="D113" s="15"/>
      <c r="E113" s="15"/>
      <c r="F113" s="11" t="s">
        <v>192</v>
      </c>
      <c r="G113" s="13">
        <v>76.1</v>
      </c>
      <c r="H113" s="18">
        <v>69.2</v>
      </c>
      <c r="I113" s="21">
        <f t="shared" ref="I113:I123" si="9">G113*0.5+H113*0.5</f>
        <v>72.65</v>
      </c>
      <c r="J113" s="22">
        <v>2</v>
      </c>
      <c r="K113" s="22" t="s">
        <v>22</v>
      </c>
      <c r="L113" s="22"/>
    </row>
    <row r="114" s="4" customFormat="1" ht="40" customHeight="1" spans="1:12">
      <c r="A114" s="11">
        <v>110</v>
      </c>
      <c r="B114" s="15"/>
      <c r="C114" s="15"/>
      <c r="D114" s="15"/>
      <c r="E114" s="15"/>
      <c r="F114" s="11" t="s">
        <v>193</v>
      </c>
      <c r="G114" s="13">
        <v>74.1</v>
      </c>
      <c r="H114" s="18"/>
      <c r="I114" s="21"/>
      <c r="J114" s="22"/>
      <c r="K114" s="22" t="s">
        <v>22</v>
      </c>
      <c r="L114" s="22" t="s">
        <v>23</v>
      </c>
    </row>
    <row r="115" s="4" customFormat="1" ht="40" customHeight="1" spans="1:12">
      <c r="A115" s="11">
        <v>111</v>
      </c>
      <c r="B115" s="16"/>
      <c r="C115" s="16"/>
      <c r="D115" s="16"/>
      <c r="E115" s="16"/>
      <c r="F115" s="11" t="s">
        <v>194</v>
      </c>
      <c r="G115" s="13">
        <v>73.2</v>
      </c>
      <c r="H115" s="18">
        <v>72.9</v>
      </c>
      <c r="I115" s="21">
        <f t="shared" si="9"/>
        <v>73.05</v>
      </c>
      <c r="J115" s="22">
        <v>1</v>
      </c>
      <c r="K115" s="22" t="s">
        <v>20</v>
      </c>
      <c r="L115" s="22"/>
    </row>
    <row r="116" s="4" customFormat="1" ht="40" customHeight="1" spans="1:12">
      <c r="A116" s="11">
        <v>112</v>
      </c>
      <c r="B116" s="12" t="s">
        <v>42</v>
      </c>
      <c r="C116" s="12" t="s">
        <v>43</v>
      </c>
      <c r="D116" s="12" t="s">
        <v>195</v>
      </c>
      <c r="E116" s="12" t="s">
        <v>18</v>
      </c>
      <c r="F116" s="11" t="s">
        <v>196</v>
      </c>
      <c r="G116" s="13">
        <v>81.2</v>
      </c>
      <c r="H116" s="18"/>
      <c r="I116" s="21"/>
      <c r="J116" s="22"/>
      <c r="K116" s="22" t="s">
        <v>22</v>
      </c>
      <c r="L116" s="22" t="s">
        <v>23</v>
      </c>
    </row>
    <row r="117" s="4" customFormat="1" ht="40" customHeight="1" spans="1:12">
      <c r="A117" s="11">
        <v>113</v>
      </c>
      <c r="B117" s="15"/>
      <c r="C117" s="15"/>
      <c r="D117" s="15"/>
      <c r="E117" s="15"/>
      <c r="F117" s="11" t="s">
        <v>197</v>
      </c>
      <c r="G117" s="13">
        <v>80</v>
      </c>
      <c r="H117" s="18">
        <v>75.1</v>
      </c>
      <c r="I117" s="21">
        <f t="shared" si="9"/>
        <v>77.55</v>
      </c>
      <c r="J117" s="22">
        <v>1</v>
      </c>
      <c r="K117" s="22" t="s">
        <v>20</v>
      </c>
      <c r="L117" s="22"/>
    </row>
    <row r="118" s="4" customFormat="1" ht="40" customHeight="1" spans="1:12">
      <c r="A118" s="11">
        <v>114</v>
      </c>
      <c r="B118" s="15"/>
      <c r="C118" s="15"/>
      <c r="D118" s="15"/>
      <c r="E118" s="15"/>
      <c r="F118" s="11" t="s">
        <v>198</v>
      </c>
      <c r="G118" s="13">
        <v>77.8</v>
      </c>
      <c r="H118" s="18">
        <v>71.6</v>
      </c>
      <c r="I118" s="21">
        <f t="shared" si="9"/>
        <v>74.7</v>
      </c>
      <c r="J118" s="22">
        <v>3</v>
      </c>
      <c r="K118" s="22" t="s">
        <v>22</v>
      </c>
      <c r="L118" s="22"/>
    </row>
    <row r="119" s="4" customFormat="1" ht="40" customHeight="1" spans="1:12">
      <c r="A119" s="11">
        <v>115</v>
      </c>
      <c r="B119" s="16"/>
      <c r="C119" s="16"/>
      <c r="D119" s="16"/>
      <c r="E119" s="16"/>
      <c r="F119" s="11" t="s">
        <v>199</v>
      </c>
      <c r="G119" s="13">
        <v>77.5</v>
      </c>
      <c r="H119" s="18">
        <v>73</v>
      </c>
      <c r="I119" s="21">
        <f t="shared" si="9"/>
        <v>75.25</v>
      </c>
      <c r="J119" s="22">
        <v>2</v>
      </c>
      <c r="K119" s="22" t="s">
        <v>22</v>
      </c>
      <c r="L119" s="22"/>
    </row>
    <row r="120" s="4" customFormat="1" ht="40" customHeight="1" spans="1:12">
      <c r="A120" s="11">
        <v>116</v>
      </c>
      <c r="B120" s="12" t="s">
        <v>200</v>
      </c>
      <c r="C120" s="12" t="s">
        <v>201</v>
      </c>
      <c r="D120" s="12" t="s">
        <v>202</v>
      </c>
      <c r="E120" s="12" t="s">
        <v>18</v>
      </c>
      <c r="F120" s="11" t="s">
        <v>203</v>
      </c>
      <c r="G120" s="13">
        <v>75.7</v>
      </c>
      <c r="H120" s="18">
        <v>76.4</v>
      </c>
      <c r="I120" s="21">
        <f t="shared" si="9"/>
        <v>76.05</v>
      </c>
      <c r="J120" s="22">
        <v>3</v>
      </c>
      <c r="K120" s="22" t="s">
        <v>22</v>
      </c>
      <c r="L120" s="22"/>
    </row>
    <row r="121" s="4" customFormat="1" ht="40" customHeight="1" spans="1:12">
      <c r="A121" s="11">
        <v>117</v>
      </c>
      <c r="B121" s="15"/>
      <c r="C121" s="15"/>
      <c r="D121" s="15"/>
      <c r="E121" s="15"/>
      <c r="F121" s="11" t="s">
        <v>204</v>
      </c>
      <c r="G121" s="13">
        <v>74.5</v>
      </c>
      <c r="H121" s="18">
        <v>81.7</v>
      </c>
      <c r="I121" s="21">
        <f t="shared" si="9"/>
        <v>78.1</v>
      </c>
      <c r="J121" s="22">
        <v>1</v>
      </c>
      <c r="K121" s="22" t="s">
        <v>52</v>
      </c>
      <c r="L121" s="22"/>
    </row>
    <row r="122" s="4" customFormat="1" ht="40" customHeight="1" spans="1:12">
      <c r="A122" s="11">
        <v>118</v>
      </c>
      <c r="B122" s="15"/>
      <c r="C122" s="15"/>
      <c r="D122" s="15"/>
      <c r="E122" s="15"/>
      <c r="F122" s="11" t="s">
        <v>205</v>
      </c>
      <c r="G122" s="13">
        <v>72.8</v>
      </c>
      <c r="H122" s="18">
        <v>82</v>
      </c>
      <c r="I122" s="21">
        <f t="shared" si="9"/>
        <v>77.4</v>
      </c>
      <c r="J122" s="22">
        <v>2</v>
      </c>
      <c r="K122" s="22" t="s">
        <v>22</v>
      </c>
      <c r="L122" s="22"/>
    </row>
    <row r="123" s="4" customFormat="1" ht="40" customHeight="1" spans="1:12">
      <c r="A123" s="11">
        <v>119</v>
      </c>
      <c r="B123" s="16"/>
      <c r="C123" s="16"/>
      <c r="D123" s="16"/>
      <c r="E123" s="16"/>
      <c r="F123" s="11" t="s">
        <v>206</v>
      </c>
      <c r="G123" s="13">
        <v>72.4</v>
      </c>
      <c r="H123" s="18">
        <v>73.9</v>
      </c>
      <c r="I123" s="21">
        <f t="shared" si="9"/>
        <v>73.15</v>
      </c>
      <c r="J123" s="22">
        <v>4</v>
      </c>
      <c r="K123" s="22" t="s">
        <v>22</v>
      </c>
      <c r="L123" s="22"/>
    </row>
    <row r="124" s="4" customFormat="1" ht="40" customHeight="1" spans="1:12">
      <c r="A124" s="11">
        <v>120</v>
      </c>
      <c r="B124" s="12" t="s">
        <v>207</v>
      </c>
      <c r="C124" s="12" t="s">
        <v>208</v>
      </c>
      <c r="D124" s="12" t="s">
        <v>209</v>
      </c>
      <c r="E124" s="12" t="s">
        <v>18</v>
      </c>
      <c r="F124" s="11" t="s">
        <v>210</v>
      </c>
      <c r="G124" s="13">
        <v>75.9</v>
      </c>
      <c r="H124" s="18"/>
      <c r="I124" s="21"/>
      <c r="J124" s="22"/>
      <c r="K124" s="22" t="s">
        <v>22</v>
      </c>
      <c r="L124" s="22" t="s">
        <v>23</v>
      </c>
    </row>
    <row r="125" s="4" customFormat="1" ht="40" customHeight="1" spans="1:12">
      <c r="A125" s="11">
        <v>121</v>
      </c>
      <c r="B125" s="15"/>
      <c r="C125" s="15"/>
      <c r="D125" s="15"/>
      <c r="E125" s="15"/>
      <c r="F125" s="11" t="s">
        <v>211</v>
      </c>
      <c r="G125" s="13">
        <v>73.3</v>
      </c>
      <c r="H125" s="18">
        <v>81.1</v>
      </c>
      <c r="I125" s="21">
        <f t="shared" ref="I125:I127" si="10">G125*0.5+H125*0.5</f>
        <v>77.2</v>
      </c>
      <c r="J125" s="22">
        <v>1</v>
      </c>
      <c r="K125" s="22" t="s">
        <v>52</v>
      </c>
      <c r="L125" s="22"/>
    </row>
    <row r="126" s="4" customFormat="1" ht="40" customHeight="1" spans="1:12">
      <c r="A126" s="11">
        <v>122</v>
      </c>
      <c r="B126" s="15"/>
      <c r="C126" s="15"/>
      <c r="D126" s="15"/>
      <c r="E126" s="15"/>
      <c r="F126" s="11" t="s">
        <v>212</v>
      </c>
      <c r="G126" s="13">
        <v>72.2</v>
      </c>
      <c r="H126" s="18">
        <v>79.1</v>
      </c>
      <c r="I126" s="21">
        <f t="shared" si="10"/>
        <v>75.65</v>
      </c>
      <c r="J126" s="22">
        <v>2</v>
      </c>
      <c r="K126" s="22" t="s">
        <v>22</v>
      </c>
      <c r="L126" s="22"/>
    </row>
    <row r="127" s="4" customFormat="1" ht="40" customHeight="1" spans="1:12">
      <c r="A127" s="11">
        <v>123</v>
      </c>
      <c r="B127" s="15"/>
      <c r="C127" s="15"/>
      <c r="D127" s="15"/>
      <c r="E127" s="15"/>
      <c r="F127" s="11" t="s">
        <v>213</v>
      </c>
      <c r="G127" s="13">
        <v>69.3</v>
      </c>
      <c r="H127" s="18">
        <v>66.1</v>
      </c>
      <c r="I127" s="21">
        <f t="shared" si="10"/>
        <v>67.7</v>
      </c>
      <c r="J127" s="22">
        <v>3</v>
      </c>
      <c r="K127" s="22" t="s">
        <v>22</v>
      </c>
      <c r="L127" s="22"/>
    </row>
    <row r="128" s="4" customFormat="1" ht="40" customHeight="1" spans="1:12">
      <c r="A128" s="11">
        <v>124</v>
      </c>
      <c r="B128" s="16"/>
      <c r="C128" s="16"/>
      <c r="D128" s="16"/>
      <c r="E128" s="16"/>
      <c r="F128" s="11" t="s">
        <v>214</v>
      </c>
      <c r="G128" s="13">
        <v>68.9</v>
      </c>
      <c r="H128" s="18"/>
      <c r="I128" s="21"/>
      <c r="J128" s="22"/>
      <c r="K128" s="22" t="s">
        <v>22</v>
      </c>
      <c r="L128" s="22" t="s">
        <v>23</v>
      </c>
    </row>
    <row r="129" s="4" customFormat="1" ht="40" customHeight="1" spans="1:12">
      <c r="A129" s="11">
        <v>125</v>
      </c>
      <c r="B129" s="12" t="s">
        <v>215</v>
      </c>
      <c r="C129" s="12" t="s">
        <v>216</v>
      </c>
      <c r="D129" s="12" t="s">
        <v>217</v>
      </c>
      <c r="E129" s="12" t="s">
        <v>18</v>
      </c>
      <c r="F129" s="11" t="s">
        <v>218</v>
      </c>
      <c r="G129" s="13">
        <v>65.8</v>
      </c>
      <c r="H129" s="18">
        <v>78.9</v>
      </c>
      <c r="I129" s="21">
        <f t="shared" ref="I129:I137" si="11">G129*0.5+H129*0.5</f>
        <v>72.35</v>
      </c>
      <c r="J129" s="22">
        <v>2</v>
      </c>
      <c r="K129" s="22" t="s">
        <v>22</v>
      </c>
      <c r="L129" s="22"/>
    </row>
    <row r="130" s="4" customFormat="1" ht="40" customHeight="1" spans="1:12">
      <c r="A130" s="11">
        <v>126</v>
      </c>
      <c r="B130" s="15"/>
      <c r="C130" s="15"/>
      <c r="D130" s="15"/>
      <c r="E130" s="15"/>
      <c r="F130" s="11" t="s">
        <v>219</v>
      </c>
      <c r="G130" s="13">
        <v>65.2</v>
      </c>
      <c r="H130" s="18">
        <v>86.4</v>
      </c>
      <c r="I130" s="21">
        <f t="shared" si="11"/>
        <v>75.8</v>
      </c>
      <c r="J130" s="22">
        <v>1</v>
      </c>
      <c r="K130" s="22" t="s">
        <v>52</v>
      </c>
      <c r="L130" s="22"/>
    </row>
    <row r="131" s="4" customFormat="1" ht="40" customHeight="1" spans="1:12">
      <c r="A131" s="11">
        <v>127</v>
      </c>
      <c r="B131" s="15"/>
      <c r="C131" s="15"/>
      <c r="D131" s="15"/>
      <c r="E131" s="15"/>
      <c r="F131" s="11" t="s">
        <v>220</v>
      </c>
      <c r="G131" s="13">
        <v>63.7</v>
      </c>
      <c r="H131" s="18">
        <v>75.4</v>
      </c>
      <c r="I131" s="21">
        <f t="shared" si="11"/>
        <v>69.55</v>
      </c>
      <c r="J131" s="22">
        <v>3</v>
      </c>
      <c r="K131" s="22" t="s">
        <v>22</v>
      </c>
      <c r="L131" s="22"/>
    </row>
    <row r="132" s="4" customFormat="1" ht="40" customHeight="1" spans="1:12">
      <c r="A132" s="11">
        <v>128</v>
      </c>
      <c r="B132" s="15"/>
      <c r="C132" s="15"/>
      <c r="D132" s="15"/>
      <c r="E132" s="15"/>
      <c r="F132" s="11" t="s">
        <v>221</v>
      </c>
      <c r="G132" s="13">
        <v>63.6</v>
      </c>
      <c r="H132" s="18">
        <v>73.1</v>
      </c>
      <c r="I132" s="21">
        <f t="shared" si="11"/>
        <v>68.35</v>
      </c>
      <c r="J132" s="22">
        <v>4</v>
      </c>
      <c r="K132" s="22" t="s">
        <v>22</v>
      </c>
      <c r="L132" s="22"/>
    </row>
    <row r="133" s="4" customFormat="1" ht="40" customHeight="1" spans="1:12">
      <c r="A133" s="11">
        <v>129</v>
      </c>
      <c r="B133" s="15"/>
      <c r="C133" s="15"/>
      <c r="D133" s="16"/>
      <c r="E133" s="16"/>
      <c r="F133" s="11" t="s">
        <v>222</v>
      </c>
      <c r="G133" s="13">
        <v>61.6</v>
      </c>
      <c r="H133" s="18">
        <v>68.7</v>
      </c>
      <c r="I133" s="21">
        <f t="shared" si="11"/>
        <v>65.15</v>
      </c>
      <c r="J133" s="22">
        <v>5</v>
      </c>
      <c r="K133" s="22" t="s">
        <v>22</v>
      </c>
      <c r="L133" s="22"/>
    </row>
    <row r="134" s="4" customFormat="1" ht="40" customHeight="1" spans="1:12">
      <c r="A134" s="11">
        <v>130</v>
      </c>
      <c r="B134" s="15"/>
      <c r="C134" s="15"/>
      <c r="D134" s="12" t="s">
        <v>223</v>
      </c>
      <c r="E134" s="12" t="s">
        <v>18</v>
      </c>
      <c r="F134" s="11" t="s">
        <v>224</v>
      </c>
      <c r="G134" s="13">
        <v>71.4</v>
      </c>
      <c r="H134" s="18">
        <v>79.9</v>
      </c>
      <c r="I134" s="21">
        <f t="shared" si="11"/>
        <v>75.65</v>
      </c>
      <c r="J134" s="22">
        <v>1</v>
      </c>
      <c r="K134" s="22" t="s">
        <v>52</v>
      </c>
      <c r="L134" s="22"/>
    </row>
    <row r="135" s="4" customFormat="1" ht="40" customHeight="1" spans="1:12">
      <c r="A135" s="11">
        <v>131</v>
      </c>
      <c r="B135" s="15"/>
      <c r="C135" s="15"/>
      <c r="D135" s="15"/>
      <c r="E135" s="15"/>
      <c r="F135" s="11" t="s">
        <v>225</v>
      </c>
      <c r="G135" s="13">
        <v>67.2</v>
      </c>
      <c r="H135" s="18">
        <v>78.4</v>
      </c>
      <c r="I135" s="21">
        <f t="shared" si="11"/>
        <v>72.8</v>
      </c>
      <c r="J135" s="22">
        <v>2</v>
      </c>
      <c r="K135" s="22" t="s">
        <v>22</v>
      </c>
      <c r="L135" s="22"/>
    </row>
    <row r="136" s="4" customFormat="1" ht="40" customHeight="1" spans="1:12">
      <c r="A136" s="11">
        <v>132</v>
      </c>
      <c r="B136" s="15"/>
      <c r="C136" s="15"/>
      <c r="D136" s="15"/>
      <c r="E136" s="15"/>
      <c r="F136" s="11" t="s">
        <v>226</v>
      </c>
      <c r="G136" s="13">
        <v>65.7</v>
      </c>
      <c r="H136" s="18">
        <v>72.9</v>
      </c>
      <c r="I136" s="21">
        <f t="shared" si="11"/>
        <v>69.3</v>
      </c>
      <c r="J136" s="22">
        <v>3</v>
      </c>
      <c r="K136" s="22" t="s">
        <v>22</v>
      </c>
      <c r="L136" s="22"/>
    </row>
    <row r="137" s="4" customFormat="1" ht="40" customHeight="1" spans="1:12">
      <c r="A137" s="11">
        <v>133</v>
      </c>
      <c r="B137" s="15"/>
      <c r="C137" s="15"/>
      <c r="D137" s="15"/>
      <c r="E137" s="15"/>
      <c r="F137" s="11" t="s">
        <v>227</v>
      </c>
      <c r="G137" s="13">
        <v>63.8</v>
      </c>
      <c r="H137" s="18">
        <v>73.6</v>
      </c>
      <c r="I137" s="21">
        <f t="shared" si="11"/>
        <v>68.7</v>
      </c>
      <c r="J137" s="22">
        <v>4</v>
      </c>
      <c r="K137" s="22" t="s">
        <v>22</v>
      </c>
      <c r="L137" s="22"/>
    </row>
    <row r="138" s="4" customFormat="1" ht="40" customHeight="1" spans="1:12">
      <c r="A138" s="11">
        <v>134</v>
      </c>
      <c r="B138" s="15"/>
      <c r="C138" s="15"/>
      <c r="D138" s="15"/>
      <c r="E138" s="15"/>
      <c r="F138" s="11" t="s">
        <v>228</v>
      </c>
      <c r="G138" s="13">
        <v>63.5</v>
      </c>
      <c r="H138" s="18"/>
      <c r="I138" s="21"/>
      <c r="J138" s="22"/>
      <c r="K138" s="22" t="s">
        <v>22</v>
      </c>
      <c r="L138" s="22" t="s">
        <v>23</v>
      </c>
    </row>
    <row r="139" s="4" customFormat="1" ht="40" customHeight="1" spans="1:12">
      <c r="A139" s="11">
        <v>135</v>
      </c>
      <c r="B139" s="16"/>
      <c r="C139" s="16"/>
      <c r="D139" s="16"/>
      <c r="E139" s="16"/>
      <c r="F139" s="11" t="s">
        <v>229</v>
      </c>
      <c r="G139" s="13">
        <v>63.5</v>
      </c>
      <c r="H139" s="18">
        <v>71</v>
      </c>
      <c r="I139" s="21">
        <f>G139*0.5+H139*0.5</f>
        <v>67.25</v>
      </c>
      <c r="J139" s="22">
        <v>5</v>
      </c>
      <c r="K139" s="22" t="s">
        <v>22</v>
      </c>
      <c r="L139" s="22"/>
    </row>
  </sheetData>
  <mergeCells count="117">
    <mergeCell ref="A2:L2"/>
    <mergeCell ref="I3:L3"/>
    <mergeCell ref="B5:B14"/>
    <mergeCell ref="B15:B19"/>
    <mergeCell ref="B20:B21"/>
    <mergeCell ref="B22:B26"/>
    <mergeCell ref="B27:B31"/>
    <mergeCell ref="B32:B34"/>
    <mergeCell ref="B35:B39"/>
    <mergeCell ref="B40:B52"/>
    <mergeCell ref="B53:B57"/>
    <mergeCell ref="B58:B66"/>
    <mergeCell ref="B67:B70"/>
    <mergeCell ref="B71:B74"/>
    <mergeCell ref="B75:B78"/>
    <mergeCell ref="B79:B81"/>
    <mergeCell ref="B82:B91"/>
    <mergeCell ref="B92:B95"/>
    <mergeCell ref="B96:B99"/>
    <mergeCell ref="B100:B103"/>
    <mergeCell ref="B104:B107"/>
    <mergeCell ref="B108:B111"/>
    <mergeCell ref="B112:B115"/>
    <mergeCell ref="B116:B119"/>
    <mergeCell ref="B120:B123"/>
    <mergeCell ref="B124:B128"/>
    <mergeCell ref="B129:B139"/>
    <mergeCell ref="C5:C14"/>
    <mergeCell ref="C15:C19"/>
    <mergeCell ref="C20:C21"/>
    <mergeCell ref="C22:C26"/>
    <mergeCell ref="C27:C31"/>
    <mergeCell ref="C32:C34"/>
    <mergeCell ref="C35:C39"/>
    <mergeCell ref="C40:C44"/>
    <mergeCell ref="C45:C49"/>
    <mergeCell ref="C50:C52"/>
    <mergeCell ref="C53:C57"/>
    <mergeCell ref="C58:C66"/>
    <mergeCell ref="C67:C70"/>
    <mergeCell ref="C71:C74"/>
    <mergeCell ref="C75:C78"/>
    <mergeCell ref="C79:C81"/>
    <mergeCell ref="C82:C86"/>
    <mergeCell ref="C87:C91"/>
    <mergeCell ref="C92:C95"/>
    <mergeCell ref="C96:C99"/>
    <mergeCell ref="C100:C103"/>
    <mergeCell ref="C104:C107"/>
    <mergeCell ref="C108:C111"/>
    <mergeCell ref="C112:C115"/>
    <mergeCell ref="C116:C119"/>
    <mergeCell ref="C120:C123"/>
    <mergeCell ref="C124:C128"/>
    <mergeCell ref="C129:C139"/>
    <mergeCell ref="D5:D9"/>
    <mergeCell ref="D10:D14"/>
    <mergeCell ref="D15:D19"/>
    <mergeCell ref="D20:D21"/>
    <mergeCell ref="D22:D26"/>
    <mergeCell ref="D27:D31"/>
    <mergeCell ref="D32:D34"/>
    <mergeCell ref="D35:D39"/>
    <mergeCell ref="D40:D44"/>
    <mergeCell ref="D45:D49"/>
    <mergeCell ref="D50:D52"/>
    <mergeCell ref="D53:D57"/>
    <mergeCell ref="D58:D62"/>
    <mergeCell ref="D63:D66"/>
    <mergeCell ref="D67:D70"/>
    <mergeCell ref="D71:D74"/>
    <mergeCell ref="D75:D78"/>
    <mergeCell ref="D79:D81"/>
    <mergeCell ref="D82:D86"/>
    <mergeCell ref="D87:D91"/>
    <mergeCell ref="D92:D95"/>
    <mergeCell ref="D96:D99"/>
    <mergeCell ref="D100:D103"/>
    <mergeCell ref="D104:D107"/>
    <mergeCell ref="D108:D111"/>
    <mergeCell ref="D112:D115"/>
    <mergeCell ref="D116:D119"/>
    <mergeCell ref="D120:D123"/>
    <mergeCell ref="D124:D128"/>
    <mergeCell ref="D129:D133"/>
    <mergeCell ref="D134:D139"/>
    <mergeCell ref="E5:E9"/>
    <mergeCell ref="E10:E14"/>
    <mergeCell ref="E15:E19"/>
    <mergeCell ref="E20:E21"/>
    <mergeCell ref="E22:E26"/>
    <mergeCell ref="E27:E31"/>
    <mergeCell ref="E32:E34"/>
    <mergeCell ref="E35:E39"/>
    <mergeCell ref="E40:E44"/>
    <mergeCell ref="E45:E49"/>
    <mergeCell ref="E50:E52"/>
    <mergeCell ref="E53:E57"/>
    <mergeCell ref="E58:E62"/>
    <mergeCell ref="E63:E66"/>
    <mergeCell ref="E67:E70"/>
    <mergeCell ref="E71:E74"/>
    <mergeCell ref="E75:E78"/>
    <mergeCell ref="E79:E81"/>
    <mergeCell ref="E82:E86"/>
    <mergeCell ref="E87:E91"/>
    <mergeCell ref="E92:E95"/>
    <mergeCell ref="E96:E99"/>
    <mergeCell ref="E100:E103"/>
    <mergeCell ref="E104:E107"/>
    <mergeCell ref="E108:E111"/>
    <mergeCell ref="E112:E115"/>
    <mergeCell ref="E116:E119"/>
    <mergeCell ref="E120:E123"/>
    <mergeCell ref="E124:E128"/>
    <mergeCell ref="E129:E133"/>
    <mergeCell ref="E134:E139"/>
  </mergeCells>
  <printOptions horizontalCentered="1"/>
  <pageMargins left="0" right="0" top="0" bottom="0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WPS_1692702615</cp:lastModifiedBy>
  <dcterms:created xsi:type="dcterms:W3CDTF">2019-09-04T07:14:00Z</dcterms:created>
  <dcterms:modified xsi:type="dcterms:W3CDTF">2024-06-17T07:41:50Z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EB394F5FBFEC46D4AE37B63EB93A8331_12</vt:lpwstr>
  </property>
</Properties>
</file>