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笔试、面谈成绩" sheetId="3" r:id="rId1"/>
  </sheets>
  <definedNames>
    <definedName name="_xlnm._FilterDatabase" localSheetId="0" hidden="1">笔试、面谈成绩!$A$1:$F$115</definedName>
    <definedName name="_xlnm.Print_Area" localSheetId="0">笔试、面谈成绩!$A$1:$F$115</definedName>
    <definedName name="_xlnm.Print_Titles" localSheetId="0">笔试、面谈成绩!$1:$2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<sst xmlns="http://schemas.openxmlformats.org/spreadsheetml/2006/main" count="7" uniqueCount="7">
  <si>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2024年高邮高新招商公司招聘工作人员笔试、面谈成绩</t>
  </si>
  <si>
    <t>序号</t>
  </si>
  <si>
    <t>准考证号</t>
  </si>
  <si>
    <t>笔试成绩</t>
  </si>
  <si>
    <t>面谈成绩</t>
  </si>
  <si>
    <t>合计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</si>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</sst>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4"/>
      <name val="宋体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6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8"/>
  <sheetViews>
    <sheetView tabSelected="1" zoomScale="85" zoomScaleNormal="85" workbookViewId="0">
      <selection activeCell="F3" sqref="F3:F115"/>
    </sheetView>
  </sheetViews>
  <sheetFormatPr defaultColWidth="9" defaultRowHeight="18.75" outlineLevelCol="5"/>
  <cols>
    <col min="1" max="1" width="10.325" style="1" customWidth="1"/>
    <col min="2" max="2" width="25.4416666666667" style="2" customWidth="1"/>
    <col min="3" max="3" width="17" style="3" customWidth="1"/>
    <col min="4" max="4" width="19.6083333333333" style="4" customWidth="1"/>
    <col min="5" max="5" width="22.6083333333333" style="5" customWidth="1"/>
    <col min="6" max="6" width="22.8916666666667" style="1" customWidth="1"/>
    <col min="7" max="16384" width="9" style="1"/>
  </cols>
  <sheetData>
    <row r="1" s="1" customFormat="1" ht="48" customHeight="1" spans="1:6">
      <c r="A1" s="6" t="s">
        <v>0</v>
      </c>
      <c r="B1" s="6"/>
      <c r="C1" s="6"/>
      <c r="D1" s="6"/>
      <c r="E1" s="6"/>
      <c r="F1" s="6"/>
    </row>
    <row r="2" s="1" customFormat="1" ht="39" customHeight="1" spans="1:6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20.25" spans="1:6">
      <c r="A3" s="9">
        <v>1</v>
      </c>
      <c r="B3" s="10">
        <v>24061501001</v>
      </c>
      <c r="C3" s="11">
        <v>49</v>
      </c>
      <c r="D3" s="12">
        <v>64.67</v>
      </c>
      <c r="E3" s="12">
        <f>C3*30%+D3*40%</f>
        <v>40.568</v>
      </c>
      <c r="F3" s="13"/>
    </row>
    <row r="4" s="1" customFormat="1" ht="20.25" spans="1:6">
      <c r="A4" s="9">
        <v>2</v>
      </c>
      <c r="B4" s="10">
        <v>24061501002</v>
      </c>
      <c r="C4" s="11">
        <v>59</v>
      </c>
      <c r="D4" s="12">
        <v>76.67</v>
      </c>
      <c r="E4" s="12">
        <f t="shared" ref="E4:E35" si="0">C4*30%+D4*40%</f>
        <v>48.368</v>
      </c>
      <c r="F4" s="13"/>
    </row>
    <row r="5" s="1" customFormat="1" ht="20.25" spans="1:6">
      <c r="A5" s="9">
        <v>3</v>
      </c>
      <c r="B5" s="10">
        <v>24061501003</v>
      </c>
      <c r="C5" s="11">
        <v>65</v>
      </c>
      <c r="D5" s="12">
        <v>83</v>
      </c>
      <c r="E5" s="12">
        <f t="shared" si="0"/>
        <v>52.7</v>
      </c>
      <c r="F5" s="13"/>
    </row>
    <row r="6" ht="20.25" spans="1:6">
      <c r="A6" s="9">
        <v>4</v>
      </c>
      <c r="B6" s="10">
        <v>24061501004</v>
      </c>
      <c r="C6" s="11">
        <v>42.5</v>
      </c>
      <c r="D6" s="12">
        <v>63</v>
      </c>
      <c r="E6" s="12">
        <f t="shared" si="0"/>
        <v>37.95</v>
      </c>
      <c r="F6" s="13"/>
    </row>
    <row r="7" s="1" customFormat="1" ht="20.25" spans="1:6">
      <c r="A7" s="9">
        <v>5</v>
      </c>
      <c r="B7" s="10">
        <v>24061501005</v>
      </c>
      <c r="C7" s="11">
        <v>54</v>
      </c>
      <c r="D7" s="12">
        <v>80.33</v>
      </c>
      <c r="E7" s="12">
        <f t="shared" si="0"/>
        <v>48.332</v>
      </c>
      <c r="F7" s="13"/>
    </row>
    <row r="8" s="1" customFormat="1" ht="20.25" spans="1:6">
      <c r="A8" s="9">
        <v>6</v>
      </c>
      <c r="B8" s="10">
        <v>24061501006</v>
      </c>
      <c r="C8" s="11">
        <v>66</v>
      </c>
      <c r="D8" s="12">
        <v>83</v>
      </c>
      <c r="E8" s="12">
        <f t="shared" si="0"/>
        <v>53</v>
      </c>
      <c r="F8" s="13"/>
    </row>
    <row r="9" s="1" customFormat="1" ht="20.25" spans="1:6">
      <c r="A9" s="9">
        <v>7</v>
      </c>
      <c r="B9" s="10">
        <v>24061501007</v>
      </c>
      <c r="C9" s="11">
        <v>53</v>
      </c>
      <c r="D9" s="12">
        <v>62.67</v>
      </c>
      <c r="E9" s="12">
        <f t="shared" si="0"/>
        <v>40.968</v>
      </c>
      <c r="F9" s="13"/>
    </row>
    <row r="10" s="1" customFormat="1" ht="20.25" spans="1:6">
      <c r="A10" s="9">
        <v>8</v>
      </c>
      <c r="B10" s="10">
        <v>24061501008</v>
      </c>
      <c r="C10" s="11">
        <v>55.5</v>
      </c>
      <c r="D10" s="12">
        <v>78.67</v>
      </c>
      <c r="E10" s="12">
        <f t="shared" si="0"/>
        <v>48.118</v>
      </c>
      <c r="F10" s="13"/>
    </row>
    <row r="11" s="1" customFormat="1" ht="20.25" spans="1:6">
      <c r="A11" s="9">
        <v>9</v>
      </c>
      <c r="B11" s="10">
        <v>24061501009</v>
      </c>
      <c r="C11" s="11">
        <v>68</v>
      </c>
      <c r="D11" s="12">
        <v>69.33</v>
      </c>
      <c r="E11" s="12">
        <f t="shared" si="0"/>
        <v>48.132</v>
      </c>
      <c r="F11" s="13"/>
    </row>
    <row r="12" s="1" customFormat="1" ht="20.25" spans="1:6">
      <c r="A12" s="9">
        <v>10</v>
      </c>
      <c r="B12" s="10">
        <v>24061501010</v>
      </c>
      <c r="C12" s="11">
        <v>59.5</v>
      </c>
      <c r="D12" s="12">
        <v>79</v>
      </c>
      <c r="E12" s="12">
        <f t="shared" si="0"/>
        <v>49.45</v>
      </c>
      <c r="F12" s="13"/>
    </row>
    <row r="13" s="1" customFormat="1" ht="20.25" spans="1:6">
      <c r="A13" s="9">
        <v>11</v>
      </c>
      <c r="B13" s="10">
        <v>24061501011</v>
      </c>
      <c r="C13" s="11">
        <v>61.5</v>
      </c>
      <c r="D13" s="12">
        <v>69.33</v>
      </c>
      <c r="E13" s="12">
        <f t="shared" si="0"/>
        <v>46.182</v>
      </c>
      <c r="F13" s="13"/>
    </row>
    <row r="14" s="1" customFormat="1" ht="20.25" spans="1:6">
      <c r="A14" s="9">
        <v>12</v>
      </c>
      <c r="B14" s="10">
        <v>24061501012</v>
      </c>
      <c r="C14" s="11">
        <v>55</v>
      </c>
      <c r="D14" s="12">
        <v>63</v>
      </c>
      <c r="E14" s="12">
        <f t="shared" si="0"/>
        <v>41.7</v>
      </c>
      <c r="F14" s="13"/>
    </row>
    <row r="15" s="1" customFormat="1" ht="20.25" spans="1:6">
      <c r="A15" s="9">
        <v>13</v>
      </c>
      <c r="B15" s="10">
        <v>24061501013</v>
      </c>
      <c r="C15" s="11">
        <v>64</v>
      </c>
      <c r="D15" s="12">
        <v>63.67</v>
      </c>
      <c r="E15" s="12">
        <f t="shared" si="0"/>
        <v>44.668</v>
      </c>
      <c r="F15" s="13"/>
    </row>
    <row r="16" s="1" customFormat="1" ht="20.25" spans="1:6">
      <c r="A16" s="9">
        <v>14</v>
      </c>
      <c r="B16" s="10">
        <v>24061501014</v>
      </c>
      <c r="C16" s="11">
        <v>62</v>
      </c>
      <c r="D16" s="12">
        <v>72.67</v>
      </c>
      <c r="E16" s="12">
        <f t="shared" si="0"/>
        <v>47.668</v>
      </c>
      <c r="F16" s="13"/>
    </row>
    <row r="17" s="1" customFormat="1" ht="20.25" spans="1:6">
      <c r="A17" s="9">
        <v>15</v>
      </c>
      <c r="B17" s="10">
        <v>24061501015</v>
      </c>
      <c r="C17" s="11">
        <v>57</v>
      </c>
      <c r="D17" s="12">
        <v>60.67</v>
      </c>
      <c r="E17" s="12">
        <f t="shared" si="0"/>
        <v>41.368</v>
      </c>
      <c r="F17" s="13"/>
    </row>
    <row r="18" s="1" customFormat="1" ht="20.25" spans="1:6">
      <c r="A18" s="9">
        <v>16</v>
      </c>
      <c r="B18" s="10">
        <v>24061501016</v>
      </c>
      <c r="C18" s="11">
        <v>47.5</v>
      </c>
      <c r="D18" s="12">
        <v>0</v>
      </c>
      <c r="E18" s="12">
        <f t="shared" si="0"/>
        <v>14.25</v>
      </c>
      <c r="F18" s="13"/>
    </row>
    <row r="19" s="1" customFormat="1" ht="20.25" spans="1:6">
      <c r="A19" s="9">
        <v>17</v>
      </c>
      <c r="B19" s="10">
        <v>24061501017</v>
      </c>
      <c r="C19" s="11">
        <v>63</v>
      </c>
      <c r="D19" s="12">
        <v>73.33</v>
      </c>
      <c r="E19" s="12">
        <f t="shared" si="0"/>
        <v>48.232</v>
      </c>
      <c r="F19" s="13"/>
    </row>
    <row r="20" s="1" customFormat="1" ht="20.25" spans="1:6">
      <c r="A20" s="9">
        <v>18</v>
      </c>
      <c r="B20" s="10">
        <v>24061501018</v>
      </c>
      <c r="C20" s="11">
        <v>62</v>
      </c>
      <c r="D20" s="12">
        <v>72.67</v>
      </c>
      <c r="E20" s="12">
        <f t="shared" si="0"/>
        <v>47.668</v>
      </c>
      <c r="F20" s="13"/>
    </row>
    <row r="21" s="1" customFormat="1" ht="20.25" spans="1:6">
      <c r="A21" s="9">
        <v>19</v>
      </c>
      <c r="B21" s="10">
        <v>24061501019</v>
      </c>
      <c r="C21" s="11">
        <v>58.5</v>
      </c>
      <c r="D21" s="12">
        <v>0</v>
      </c>
      <c r="E21" s="12">
        <f t="shared" si="0"/>
        <v>17.55</v>
      </c>
      <c r="F21" s="13"/>
    </row>
    <row r="22" s="1" customFormat="1" ht="20.25" spans="1:6">
      <c r="A22" s="9">
        <v>20</v>
      </c>
      <c r="B22" s="10">
        <v>24061501020</v>
      </c>
      <c r="C22" s="11">
        <v>62.5</v>
      </c>
      <c r="D22" s="12">
        <v>70</v>
      </c>
      <c r="E22" s="12">
        <f t="shared" si="0"/>
        <v>46.75</v>
      </c>
      <c r="F22" s="13"/>
    </row>
    <row r="23" s="1" customFormat="1" ht="20.25" spans="1:6">
      <c r="A23" s="9">
        <v>21</v>
      </c>
      <c r="B23" s="10">
        <v>24061501021</v>
      </c>
      <c r="C23" s="11">
        <v>64</v>
      </c>
      <c r="D23" s="12">
        <v>78.33</v>
      </c>
      <c r="E23" s="12">
        <f t="shared" si="0"/>
        <v>50.532</v>
      </c>
      <c r="F23" s="13"/>
    </row>
    <row r="24" s="1" customFormat="1" ht="20.25" spans="1:6">
      <c r="A24" s="9">
        <v>22</v>
      </c>
      <c r="B24" s="10">
        <v>24061501022</v>
      </c>
      <c r="C24" s="11">
        <v>63</v>
      </c>
      <c r="D24" s="12">
        <v>74.33</v>
      </c>
      <c r="E24" s="12">
        <f t="shared" si="0"/>
        <v>48.632</v>
      </c>
      <c r="F24" s="13"/>
    </row>
    <row r="25" ht="20.25" spans="1:6">
      <c r="A25" s="9">
        <v>23</v>
      </c>
      <c r="B25" s="10">
        <v>24061501023</v>
      </c>
      <c r="C25" s="11">
        <v>63.5</v>
      </c>
      <c r="D25" s="12">
        <v>71.33</v>
      </c>
      <c r="E25" s="12">
        <f t="shared" si="0"/>
        <v>47.582</v>
      </c>
      <c r="F25" s="13"/>
    </row>
    <row r="26" ht="20.25" spans="1:6">
      <c r="A26" s="9">
        <v>24</v>
      </c>
      <c r="B26" s="10">
        <v>24061501024</v>
      </c>
      <c r="C26" s="11">
        <v>0</v>
      </c>
      <c r="D26" s="12">
        <v>0</v>
      </c>
      <c r="E26" s="12">
        <f t="shared" si="0"/>
        <v>0</v>
      </c>
      <c r="F26" s="13"/>
    </row>
    <row r="27" ht="20.25" spans="1:6">
      <c r="A27" s="9">
        <v>25</v>
      </c>
      <c r="B27" s="10">
        <v>24061501025</v>
      </c>
      <c r="C27" s="11">
        <v>60.5</v>
      </c>
      <c r="D27" s="12">
        <v>56.67</v>
      </c>
      <c r="E27" s="12">
        <f t="shared" si="0"/>
        <v>40.818</v>
      </c>
      <c r="F27" s="13"/>
    </row>
    <row r="28" ht="20.25" spans="1:6">
      <c r="A28" s="9">
        <v>26</v>
      </c>
      <c r="B28" s="10">
        <v>24061501026</v>
      </c>
      <c r="C28" s="11">
        <v>67</v>
      </c>
      <c r="D28" s="12">
        <v>64.33</v>
      </c>
      <c r="E28" s="12">
        <f t="shared" si="0"/>
        <v>45.832</v>
      </c>
      <c r="F28" s="13"/>
    </row>
    <row r="29" ht="20.25" spans="1:6">
      <c r="A29" s="9">
        <v>27</v>
      </c>
      <c r="B29" s="10">
        <v>24061501027</v>
      </c>
      <c r="C29" s="11">
        <v>61.5</v>
      </c>
      <c r="D29" s="12">
        <v>66.67</v>
      </c>
      <c r="E29" s="12">
        <f t="shared" si="0"/>
        <v>45.118</v>
      </c>
      <c r="F29" s="13"/>
    </row>
    <row r="30" ht="20.25" spans="1:6">
      <c r="A30" s="9">
        <v>28</v>
      </c>
      <c r="B30" s="10">
        <v>24061501028</v>
      </c>
      <c r="C30" s="11">
        <v>59.5</v>
      </c>
      <c r="D30" s="12">
        <v>0</v>
      </c>
      <c r="E30" s="12">
        <f t="shared" si="0"/>
        <v>17.85</v>
      </c>
      <c r="F30" s="13"/>
    </row>
    <row r="31" ht="20.25" spans="1:6">
      <c r="A31" s="9">
        <v>29</v>
      </c>
      <c r="B31" s="10">
        <v>24061501029</v>
      </c>
      <c r="C31" s="11">
        <v>67.5</v>
      </c>
      <c r="D31" s="12">
        <v>63</v>
      </c>
      <c r="E31" s="12">
        <f t="shared" si="0"/>
        <v>45.45</v>
      </c>
      <c r="F31" s="13"/>
    </row>
    <row r="32" ht="20.25" spans="1:6">
      <c r="A32" s="9">
        <v>30</v>
      </c>
      <c r="B32" s="10">
        <v>24061501030</v>
      </c>
      <c r="C32" s="11">
        <v>56</v>
      </c>
      <c r="D32" s="12">
        <v>69</v>
      </c>
      <c r="E32" s="12">
        <f t="shared" si="0"/>
        <v>44.4</v>
      </c>
      <c r="F32" s="13"/>
    </row>
    <row r="33" ht="20.25" spans="1:6">
      <c r="A33" s="9">
        <v>31</v>
      </c>
      <c r="B33" s="10">
        <v>24061501031</v>
      </c>
      <c r="C33" s="11">
        <v>44.5</v>
      </c>
      <c r="D33" s="12">
        <v>73.33</v>
      </c>
      <c r="E33" s="12">
        <f t="shared" si="0"/>
        <v>42.682</v>
      </c>
      <c r="F33" s="13"/>
    </row>
    <row r="34" ht="20.25" spans="1:6">
      <c r="A34" s="9">
        <v>32</v>
      </c>
      <c r="B34" s="10">
        <v>24061501032</v>
      </c>
      <c r="C34" s="11">
        <v>54.5</v>
      </c>
      <c r="D34" s="12">
        <v>66</v>
      </c>
      <c r="E34" s="12">
        <f t="shared" si="0"/>
        <v>42.75</v>
      </c>
      <c r="F34" s="13"/>
    </row>
    <row r="35" ht="20.25" spans="1:6">
      <c r="A35" s="9">
        <v>33</v>
      </c>
      <c r="B35" s="10">
        <v>24061501033</v>
      </c>
      <c r="C35" s="11">
        <v>0</v>
      </c>
      <c r="D35" s="12">
        <v>0</v>
      </c>
      <c r="E35" s="12">
        <f t="shared" si="0"/>
        <v>0</v>
      </c>
      <c r="F35" s="13"/>
    </row>
    <row r="36" ht="20.25" spans="1:6">
      <c r="A36" s="9">
        <v>34</v>
      </c>
      <c r="B36" s="10">
        <v>24061501034</v>
      </c>
      <c r="C36" s="11">
        <v>53.5</v>
      </c>
      <c r="D36" s="12">
        <v>82.67</v>
      </c>
      <c r="E36" s="12">
        <f t="shared" ref="E36:E67" si="1">C36*30%+D36*40%</f>
        <v>49.118</v>
      </c>
      <c r="F36" s="13"/>
    </row>
    <row r="37" ht="20.25" spans="1:6">
      <c r="A37" s="9">
        <v>35</v>
      </c>
      <c r="B37" s="10">
        <v>24061501035</v>
      </c>
      <c r="C37" s="11">
        <v>66</v>
      </c>
      <c r="D37" s="12">
        <v>85.67</v>
      </c>
      <c r="E37" s="12">
        <f t="shared" si="1"/>
        <v>54.068</v>
      </c>
      <c r="F37" s="13"/>
    </row>
    <row r="38" ht="20.25" spans="1:6">
      <c r="A38" s="9">
        <v>36</v>
      </c>
      <c r="B38" s="10">
        <v>24061501036</v>
      </c>
      <c r="C38" s="11">
        <v>44</v>
      </c>
      <c r="D38" s="12">
        <v>64</v>
      </c>
      <c r="E38" s="12">
        <f t="shared" si="1"/>
        <v>38.8</v>
      </c>
      <c r="F38" s="13"/>
    </row>
    <row r="39" ht="20.25" spans="1:6">
      <c r="A39" s="9">
        <v>37</v>
      </c>
      <c r="B39" s="10">
        <v>24061501037</v>
      </c>
      <c r="C39" s="11">
        <v>59</v>
      </c>
      <c r="D39" s="12">
        <v>63.67</v>
      </c>
      <c r="E39" s="12">
        <f t="shared" si="1"/>
        <v>43.168</v>
      </c>
      <c r="F39" s="13"/>
    </row>
    <row r="40" ht="20.25" spans="1:6">
      <c r="A40" s="9">
        <v>38</v>
      </c>
      <c r="B40" s="10">
        <v>24061501038</v>
      </c>
      <c r="C40" s="11">
        <v>60.5</v>
      </c>
      <c r="D40" s="12">
        <v>0</v>
      </c>
      <c r="E40" s="12">
        <f t="shared" si="1"/>
        <v>18.15</v>
      </c>
      <c r="F40" s="13"/>
    </row>
    <row r="41" ht="20.25" spans="1:6">
      <c r="A41" s="9">
        <v>39</v>
      </c>
      <c r="B41" s="10">
        <v>24061501039</v>
      </c>
      <c r="C41" s="11">
        <v>65.5</v>
      </c>
      <c r="D41" s="12">
        <v>75</v>
      </c>
      <c r="E41" s="12">
        <f t="shared" si="1"/>
        <v>49.65</v>
      </c>
      <c r="F41" s="13"/>
    </row>
    <row r="42" ht="20.25" spans="1:6">
      <c r="A42" s="9">
        <v>40</v>
      </c>
      <c r="B42" s="10">
        <v>24061501040</v>
      </c>
      <c r="C42" s="11">
        <v>0</v>
      </c>
      <c r="D42" s="12">
        <v>0</v>
      </c>
      <c r="E42" s="12">
        <f t="shared" si="1"/>
        <v>0</v>
      </c>
      <c r="F42" s="13"/>
    </row>
    <row r="43" ht="20.25" spans="1:6">
      <c r="A43" s="9">
        <v>41</v>
      </c>
      <c r="B43" s="10">
        <v>24061501041</v>
      </c>
      <c r="C43" s="11">
        <v>50</v>
      </c>
      <c r="D43" s="12">
        <v>58.67</v>
      </c>
      <c r="E43" s="12">
        <f t="shared" si="1"/>
        <v>38.468</v>
      </c>
      <c r="F43" s="13"/>
    </row>
    <row r="44" ht="20.25" spans="1:6">
      <c r="A44" s="9">
        <v>42</v>
      </c>
      <c r="B44" s="10">
        <v>24061501042</v>
      </c>
      <c r="C44" s="11">
        <v>64</v>
      </c>
      <c r="D44" s="12">
        <v>77.33</v>
      </c>
      <c r="E44" s="12">
        <f t="shared" si="1"/>
        <v>50.132</v>
      </c>
      <c r="F44" s="13"/>
    </row>
    <row r="45" ht="20.25" spans="1:6">
      <c r="A45" s="9">
        <v>43</v>
      </c>
      <c r="B45" s="10">
        <v>24061501043</v>
      </c>
      <c r="C45" s="11">
        <v>0</v>
      </c>
      <c r="D45" s="12">
        <v>0</v>
      </c>
      <c r="E45" s="12">
        <f t="shared" si="1"/>
        <v>0</v>
      </c>
      <c r="F45" s="13"/>
    </row>
    <row r="46" ht="20.25" spans="1:6">
      <c r="A46" s="9">
        <v>44</v>
      </c>
      <c r="B46" s="10">
        <v>24061501044</v>
      </c>
      <c r="C46" s="11">
        <v>0</v>
      </c>
      <c r="D46" s="12">
        <v>0</v>
      </c>
      <c r="E46" s="12">
        <f t="shared" si="1"/>
        <v>0</v>
      </c>
      <c r="F46" s="13"/>
    </row>
    <row r="47" ht="20.25" spans="1:6">
      <c r="A47" s="9">
        <v>45</v>
      </c>
      <c r="B47" s="10">
        <v>24061501045</v>
      </c>
      <c r="C47" s="11">
        <v>59.5</v>
      </c>
      <c r="D47" s="12">
        <v>57.33</v>
      </c>
      <c r="E47" s="12">
        <f t="shared" si="1"/>
        <v>40.782</v>
      </c>
      <c r="F47" s="13"/>
    </row>
    <row r="48" ht="20.25" spans="1:6">
      <c r="A48" s="9">
        <v>46</v>
      </c>
      <c r="B48" s="10">
        <v>24061501046</v>
      </c>
      <c r="C48" s="11">
        <v>58</v>
      </c>
      <c r="D48" s="12">
        <v>63.67</v>
      </c>
      <c r="E48" s="12">
        <f t="shared" si="1"/>
        <v>42.868</v>
      </c>
      <c r="F48" s="13"/>
    </row>
    <row r="49" ht="20.25" spans="1:6">
      <c r="A49" s="9">
        <v>47</v>
      </c>
      <c r="B49" s="10">
        <v>24061501047</v>
      </c>
      <c r="C49" s="11">
        <v>55</v>
      </c>
      <c r="D49" s="12">
        <v>63.67</v>
      </c>
      <c r="E49" s="12">
        <f t="shared" si="1"/>
        <v>41.968</v>
      </c>
      <c r="F49" s="13"/>
    </row>
    <row r="50" ht="20.25" spans="1:6">
      <c r="A50" s="9">
        <v>48</v>
      </c>
      <c r="B50" s="10">
        <v>24061501048</v>
      </c>
      <c r="C50" s="11">
        <v>57.5</v>
      </c>
      <c r="D50" s="12">
        <v>74.33</v>
      </c>
      <c r="E50" s="12">
        <f t="shared" si="1"/>
        <v>46.982</v>
      </c>
      <c r="F50" s="13"/>
    </row>
    <row r="51" ht="20.25" spans="1:6">
      <c r="A51" s="9">
        <v>49</v>
      </c>
      <c r="B51" s="10">
        <v>24061501049</v>
      </c>
      <c r="C51" s="11">
        <v>62</v>
      </c>
      <c r="D51" s="12">
        <v>70.33</v>
      </c>
      <c r="E51" s="12">
        <f t="shared" si="1"/>
        <v>46.732</v>
      </c>
      <c r="F51" s="13"/>
    </row>
    <row r="52" ht="20.25" spans="1:6">
      <c r="A52" s="9">
        <v>50</v>
      </c>
      <c r="B52" s="10">
        <v>24061501050</v>
      </c>
      <c r="C52" s="11">
        <v>56.5</v>
      </c>
      <c r="D52" s="12">
        <v>79</v>
      </c>
      <c r="E52" s="12">
        <f t="shared" si="1"/>
        <v>48.55</v>
      </c>
      <c r="F52" s="13"/>
    </row>
    <row r="53" ht="20.25" spans="1:6">
      <c r="A53" s="9">
        <v>51</v>
      </c>
      <c r="B53" s="10">
        <v>24061501051</v>
      </c>
      <c r="C53" s="11">
        <v>58.5</v>
      </c>
      <c r="D53" s="12">
        <v>70</v>
      </c>
      <c r="E53" s="12">
        <f t="shared" si="1"/>
        <v>45.55</v>
      </c>
      <c r="F53" s="13"/>
    </row>
    <row r="54" ht="20.25" spans="1:6">
      <c r="A54" s="9">
        <v>52</v>
      </c>
      <c r="B54" s="10">
        <v>24061501052</v>
      </c>
      <c r="C54" s="11">
        <v>61.5</v>
      </c>
      <c r="D54" s="12">
        <v>81.33</v>
      </c>
      <c r="E54" s="12">
        <f t="shared" si="1"/>
        <v>50.982</v>
      </c>
      <c r="F54" s="13"/>
    </row>
    <row r="55" ht="20.25" spans="1:6">
      <c r="A55" s="9">
        <v>53</v>
      </c>
      <c r="B55" s="10">
        <v>24061501053</v>
      </c>
      <c r="C55" s="11">
        <v>57.5</v>
      </c>
      <c r="D55" s="12">
        <v>63.67</v>
      </c>
      <c r="E55" s="12">
        <f t="shared" si="1"/>
        <v>42.718</v>
      </c>
      <c r="F55" s="13"/>
    </row>
    <row r="56" ht="20.25" spans="1:6">
      <c r="A56" s="9">
        <v>54</v>
      </c>
      <c r="B56" s="10">
        <v>24061501054</v>
      </c>
      <c r="C56" s="11">
        <v>64</v>
      </c>
      <c r="D56" s="12">
        <v>62.67</v>
      </c>
      <c r="E56" s="12">
        <f t="shared" si="1"/>
        <v>44.268</v>
      </c>
      <c r="F56" s="13"/>
    </row>
    <row r="57" ht="20.25" spans="1:6">
      <c r="A57" s="9">
        <v>55</v>
      </c>
      <c r="B57" s="10">
        <v>24061501055</v>
      </c>
      <c r="C57" s="11">
        <v>56.5</v>
      </c>
      <c r="D57" s="12">
        <v>74.33</v>
      </c>
      <c r="E57" s="12">
        <f t="shared" si="1"/>
        <v>46.682</v>
      </c>
      <c r="F57" s="13"/>
    </row>
    <row r="58" ht="20.25" spans="1:6">
      <c r="A58" s="9">
        <v>56</v>
      </c>
      <c r="B58" s="10">
        <v>24061501056</v>
      </c>
      <c r="C58" s="11">
        <v>66</v>
      </c>
      <c r="D58" s="12">
        <v>63.33</v>
      </c>
      <c r="E58" s="12">
        <f t="shared" si="1"/>
        <v>45.132</v>
      </c>
      <c r="F58" s="13"/>
    </row>
    <row r="59" ht="20.25" spans="1:6">
      <c r="A59" s="9">
        <v>57</v>
      </c>
      <c r="B59" s="10">
        <v>24061501057</v>
      </c>
      <c r="C59" s="11">
        <v>73</v>
      </c>
      <c r="D59" s="12">
        <v>68.33</v>
      </c>
      <c r="E59" s="12">
        <f t="shared" si="1"/>
        <v>49.232</v>
      </c>
      <c r="F59" s="13"/>
    </row>
    <row r="60" ht="20.25" spans="1:6">
      <c r="A60" s="9">
        <v>58</v>
      </c>
      <c r="B60" s="10">
        <v>24061501058</v>
      </c>
      <c r="C60" s="11">
        <v>62.5</v>
      </c>
      <c r="D60" s="12">
        <v>59.33</v>
      </c>
      <c r="E60" s="12">
        <f t="shared" si="1"/>
        <v>42.482</v>
      </c>
      <c r="F60" s="13"/>
    </row>
    <row r="61" ht="20.25" spans="1:6">
      <c r="A61" s="9">
        <v>59</v>
      </c>
      <c r="B61" s="10">
        <v>24061501059</v>
      </c>
      <c r="C61" s="11">
        <v>60.5</v>
      </c>
      <c r="D61" s="12">
        <v>61.67</v>
      </c>
      <c r="E61" s="12">
        <f t="shared" si="1"/>
        <v>42.818</v>
      </c>
      <c r="F61" s="13"/>
    </row>
    <row r="62" ht="20.25" spans="1:6">
      <c r="A62" s="9">
        <v>60</v>
      </c>
      <c r="B62" s="10">
        <v>24061501060</v>
      </c>
      <c r="C62" s="11">
        <v>54.5</v>
      </c>
      <c r="D62" s="12">
        <v>67.67</v>
      </c>
      <c r="E62" s="12">
        <f t="shared" si="1"/>
        <v>43.418</v>
      </c>
      <c r="F62" s="13"/>
    </row>
    <row r="63" ht="20.25" spans="1:6">
      <c r="A63" s="9">
        <v>61</v>
      </c>
      <c r="B63" s="10">
        <v>24061501061</v>
      </c>
      <c r="C63" s="11">
        <v>0</v>
      </c>
      <c r="D63" s="12">
        <v>0</v>
      </c>
      <c r="E63" s="12">
        <f t="shared" si="1"/>
        <v>0</v>
      </c>
      <c r="F63" s="13"/>
    </row>
    <row r="64" ht="20.25" spans="1:6">
      <c r="A64" s="9">
        <v>62</v>
      </c>
      <c r="B64" s="10">
        <v>24061501062</v>
      </c>
      <c r="C64" s="11">
        <v>58</v>
      </c>
      <c r="D64" s="12">
        <v>61.67</v>
      </c>
      <c r="E64" s="12">
        <f t="shared" si="1"/>
        <v>42.068</v>
      </c>
      <c r="F64" s="13"/>
    </row>
    <row r="65" ht="20.25" spans="1:6">
      <c r="A65" s="9">
        <v>63</v>
      </c>
      <c r="B65" s="10">
        <v>24061501063</v>
      </c>
      <c r="C65" s="11">
        <v>52</v>
      </c>
      <c r="D65" s="12">
        <v>57</v>
      </c>
      <c r="E65" s="12">
        <f t="shared" si="1"/>
        <v>38.4</v>
      </c>
      <c r="F65" s="13"/>
    </row>
    <row r="66" ht="20.25" spans="1:6">
      <c r="A66" s="9">
        <v>64</v>
      </c>
      <c r="B66" s="10">
        <v>24061501064</v>
      </c>
      <c r="C66" s="11">
        <v>0</v>
      </c>
      <c r="D66" s="12">
        <v>0</v>
      </c>
      <c r="E66" s="12">
        <f t="shared" si="1"/>
        <v>0</v>
      </c>
      <c r="F66" s="13"/>
    </row>
    <row r="67" ht="20.25" spans="1:6">
      <c r="A67" s="9">
        <v>65</v>
      </c>
      <c r="B67" s="10">
        <v>24061501065</v>
      </c>
      <c r="C67" s="11">
        <v>52.5</v>
      </c>
      <c r="D67" s="12">
        <v>64.33</v>
      </c>
      <c r="E67" s="12">
        <f t="shared" si="1"/>
        <v>41.482</v>
      </c>
      <c r="F67" s="13"/>
    </row>
    <row r="68" ht="20.25" spans="1:6">
      <c r="A68" s="9">
        <v>66</v>
      </c>
      <c r="B68" s="10">
        <v>24061501066</v>
      </c>
      <c r="C68" s="11">
        <v>63</v>
      </c>
      <c r="D68" s="12">
        <v>75</v>
      </c>
      <c r="E68" s="12">
        <f t="shared" ref="E68:E99" si="2">C68*30%+D68*40%</f>
        <v>48.9</v>
      </c>
      <c r="F68" s="13"/>
    </row>
    <row r="69" ht="20.25" spans="1:6">
      <c r="A69" s="9">
        <v>67</v>
      </c>
      <c r="B69" s="10">
        <v>24061501067</v>
      </c>
      <c r="C69" s="11">
        <v>58</v>
      </c>
      <c r="D69" s="12">
        <v>14.33</v>
      </c>
      <c r="E69" s="12">
        <f t="shared" si="2"/>
        <v>23.132</v>
      </c>
      <c r="F69" s="13"/>
    </row>
    <row r="70" ht="20.25" spans="1:6">
      <c r="A70" s="9">
        <v>68</v>
      </c>
      <c r="B70" s="10">
        <v>24061501068</v>
      </c>
      <c r="C70" s="11">
        <v>65</v>
      </c>
      <c r="D70" s="12">
        <v>82</v>
      </c>
      <c r="E70" s="12">
        <f t="shared" si="2"/>
        <v>52.3</v>
      </c>
      <c r="F70" s="13"/>
    </row>
    <row r="71" ht="20.25" spans="1:6">
      <c r="A71" s="9">
        <v>69</v>
      </c>
      <c r="B71" s="10">
        <v>24061501069</v>
      </c>
      <c r="C71" s="11">
        <v>60.5</v>
      </c>
      <c r="D71" s="12">
        <v>78</v>
      </c>
      <c r="E71" s="12">
        <f t="shared" si="2"/>
        <v>49.35</v>
      </c>
      <c r="F71" s="13"/>
    </row>
    <row r="72" ht="20.25" spans="1:6">
      <c r="A72" s="9">
        <v>70</v>
      </c>
      <c r="B72" s="10">
        <v>24061501070</v>
      </c>
      <c r="C72" s="11">
        <v>59</v>
      </c>
      <c r="D72" s="12">
        <v>68.67</v>
      </c>
      <c r="E72" s="12">
        <f t="shared" si="2"/>
        <v>45.168</v>
      </c>
      <c r="F72" s="13"/>
    </row>
    <row r="73" ht="20.25" spans="1:6">
      <c r="A73" s="9">
        <v>71</v>
      </c>
      <c r="B73" s="10">
        <v>24061501071</v>
      </c>
      <c r="C73" s="11">
        <v>67.5</v>
      </c>
      <c r="D73" s="12">
        <v>69.33</v>
      </c>
      <c r="E73" s="12">
        <f t="shared" si="2"/>
        <v>47.982</v>
      </c>
      <c r="F73" s="13"/>
    </row>
    <row r="74" ht="20.25" spans="1:6">
      <c r="A74" s="9">
        <v>72</v>
      </c>
      <c r="B74" s="10">
        <v>24061501072</v>
      </c>
      <c r="C74" s="11">
        <v>67.5</v>
      </c>
      <c r="D74" s="12">
        <v>65.33</v>
      </c>
      <c r="E74" s="12">
        <f t="shared" si="2"/>
        <v>46.382</v>
      </c>
      <c r="F74" s="13"/>
    </row>
    <row r="75" ht="20.25" spans="1:6">
      <c r="A75" s="9">
        <v>73</v>
      </c>
      <c r="B75" s="10">
        <v>24061502001</v>
      </c>
      <c r="C75" s="11">
        <v>66</v>
      </c>
      <c r="D75" s="12">
        <v>65</v>
      </c>
      <c r="E75" s="12">
        <f t="shared" si="2"/>
        <v>45.8</v>
      </c>
      <c r="F75" s="13"/>
    </row>
    <row r="76" ht="20.25" spans="1:6">
      <c r="A76" s="9">
        <v>74</v>
      </c>
      <c r="B76" s="10">
        <v>24061502002</v>
      </c>
      <c r="C76" s="11">
        <v>52.5</v>
      </c>
      <c r="D76" s="12">
        <v>81.33</v>
      </c>
      <c r="E76" s="12">
        <f t="shared" si="2"/>
        <v>48.282</v>
      </c>
      <c r="F76" s="13"/>
    </row>
    <row r="77" ht="20.25" spans="1:6">
      <c r="A77" s="9">
        <v>75</v>
      </c>
      <c r="B77" s="10">
        <v>24061502003</v>
      </c>
      <c r="C77" s="11">
        <v>54</v>
      </c>
      <c r="D77" s="12">
        <v>0</v>
      </c>
      <c r="E77" s="12">
        <f t="shared" si="2"/>
        <v>16.2</v>
      </c>
      <c r="F77" s="13"/>
    </row>
    <row r="78" ht="20.25" spans="1:6">
      <c r="A78" s="9">
        <v>76</v>
      </c>
      <c r="B78" s="10">
        <v>24061502004</v>
      </c>
      <c r="C78" s="11">
        <v>45</v>
      </c>
      <c r="D78" s="12">
        <v>70.67</v>
      </c>
      <c r="E78" s="12">
        <f t="shared" si="2"/>
        <v>41.768</v>
      </c>
      <c r="F78" s="13"/>
    </row>
    <row r="79" ht="20.25" spans="1:6">
      <c r="A79" s="9">
        <v>77</v>
      </c>
      <c r="B79" s="10">
        <v>24061502005</v>
      </c>
      <c r="C79" s="11">
        <v>53.5</v>
      </c>
      <c r="D79" s="12">
        <v>64.33</v>
      </c>
      <c r="E79" s="12">
        <f t="shared" si="2"/>
        <v>41.782</v>
      </c>
      <c r="F79" s="13"/>
    </row>
    <row r="80" ht="20.25" spans="1:6">
      <c r="A80" s="9">
        <v>78</v>
      </c>
      <c r="B80" s="10">
        <v>24061502006</v>
      </c>
      <c r="C80" s="11">
        <v>64.5</v>
      </c>
      <c r="D80" s="12">
        <v>64.67</v>
      </c>
      <c r="E80" s="12">
        <f t="shared" si="2"/>
        <v>45.218</v>
      </c>
      <c r="F80" s="13"/>
    </row>
    <row r="81" ht="20.25" spans="1:6">
      <c r="A81" s="9">
        <v>79</v>
      </c>
      <c r="B81" s="10">
        <v>24061502007</v>
      </c>
      <c r="C81" s="11">
        <v>62</v>
      </c>
      <c r="D81" s="12">
        <v>0</v>
      </c>
      <c r="E81" s="12">
        <f t="shared" si="2"/>
        <v>18.6</v>
      </c>
      <c r="F81" s="13"/>
    </row>
    <row r="82" ht="20.25" spans="1:6">
      <c r="A82" s="9">
        <v>80</v>
      </c>
      <c r="B82" s="10">
        <v>24061502008</v>
      </c>
      <c r="C82" s="11">
        <v>57</v>
      </c>
      <c r="D82" s="12">
        <v>80</v>
      </c>
      <c r="E82" s="12">
        <f t="shared" si="2"/>
        <v>49.1</v>
      </c>
      <c r="F82" s="13"/>
    </row>
    <row r="83" ht="20.25" spans="1:6">
      <c r="A83" s="9">
        <v>81</v>
      </c>
      <c r="B83" s="10">
        <v>24061502009</v>
      </c>
      <c r="C83" s="11">
        <v>0</v>
      </c>
      <c r="D83" s="12">
        <v>0</v>
      </c>
      <c r="E83" s="12">
        <f t="shared" si="2"/>
        <v>0</v>
      </c>
      <c r="F83" s="13"/>
    </row>
    <row r="84" ht="20.25" spans="1:6">
      <c r="A84" s="9">
        <v>82</v>
      </c>
      <c r="B84" s="10">
        <v>24061502010</v>
      </c>
      <c r="C84" s="11">
        <v>70.5</v>
      </c>
      <c r="D84" s="12">
        <v>76.33</v>
      </c>
      <c r="E84" s="12">
        <f t="shared" si="2"/>
        <v>51.682</v>
      </c>
      <c r="F84" s="13"/>
    </row>
    <row r="85" ht="20.25" spans="1:6">
      <c r="A85" s="9">
        <v>83</v>
      </c>
      <c r="B85" s="10">
        <v>24061502011</v>
      </c>
      <c r="C85" s="11">
        <v>60.5</v>
      </c>
      <c r="D85" s="12">
        <v>59.33</v>
      </c>
      <c r="E85" s="12">
        <f t="shared" si="2"/>
        <v>41.882</v>
      </c>
      <c r="F85" s="13"/>
    </row>
    <row r="86" ht="20.25" spans="1:6">
      <c r="A86" s="9">
        <v>84</v>
      </c>
      <c r="B86" s="10">
        <v>24061502012</v>
      </c>
      <c r="C86" s="11">
        <v>66.5</v>
      </c>
      <c r="D86" s="12">
        <v>74</v>
      </c>
      <c r="E86" s="12">
        <f t="shared" si="2"/>
        <v>49.55</v>
      </c>
      <c r="F86" s="13"/>
    </row>
    <row r="87" ht="20.25" spans="1:6">
      <c r="A87" s="9">
        <v>85</v>
      </c>
      <c r="B87" s="10">
        <v>24061502013</v>
      </c>
      <c r="C87" s="11">
        <v>0</v>
      </c>
      <c r="D87" s="12">
        <v>0</v>
      </c>
      <c r="E87" s="12">
        <f t="shared" si="2"/>
        <v>0</v>
      </c>
      <c r="F87" s="13"/>
    </row>
    <row r="88" ht="20.25" spans="1:6">
      <c r="A88" s="9">
        <v>86</v>
      </c>
      <c r="B88" s="10">
        <v>24061502014</v>
      </c>
      <c r="C88" s="11">
        <v>59.5</v>
      </c>
      <c r="D88" s="12">
        <v>68.67</v>
      </c>
      <c r="E88" s="12">
        <f t="shared" si="2"/>
        <v>45.318</v>
      </c>
      <c r="F88" s="13"/>
    </row>
    <row r="89" ht="20.25" spans="1:6">
      <c r="A89" s="9">
        <v>87</v>
      </c>
      <c r="B89" s="10">
        <v>24061502015</v>
      </c>
      <c r="C89" s="11">
        <v>61</v>
      </c>
      <c r="D89" s="12">
        <v>83.33</v>
      </c>
      <c r="E89" s="12">
        <f t="shared" si="2"/>
        <v>51.632</v>
      </c>
      <c r="F89" s="13"/>
    </row>
    <row r="90" ht="20.25" spans="1:6">
      <c r="A90" s="9">
        <v>88</v>
      </c>
      <c r="B90" s="10">
        <v>24061502016</v>
      </c>
      <c r="C90" s="11">
        <v>51</v>
      </c>
      <c r="D90" s="12">
        <v>0</v>
      </c>
      <c r="E90" s="12">
        <f t="shared" si="2"/>
        <v>15.3</v>
      </c>
      <c r="F90" s="13"/>
    </row>
    <row r="91" ht="20.25" spans="1:6">
      <c r="A91" s="9">
        <v>89</v>
      </c>
      <c r="B91" s="10">
        <v>24061502017</v>
      </c>
      <c r="C91" s="11">
        <v>60</v>
      </c>
      <c r="D91" s="12">
        <v>69.33</v>
      </c>
      <c r="E91" s="12">
        <f t="shared" si="2"/>
        <v>45.732</v>
      </c>
      <c r="F91" s="13"/>
    </row>
    <row r="92" ht="20.25" spans="1:6">
      <c r="A92" s="9">
        <v>90</v>
      </c>
      <c r="B92" s="10">
        <v>24061502018</v>
      </c>
      <c r="C92" s="11">
        <v>68.5</v>
      </c>
      <c r="D92" s="12">
        <v>72.67</v>
      </c>
      <c r="E92" s="12">
        <f t="shared" si="2"/>
        <v>49.618</v>
      </c>
      <c r="F92" s="13"/>
    </row>
    <row r="93" ht="20.25" spans="1:6">
      <c r="A93" s="9">
        <v>91</v>
      </c>
      <c r="B93" s="10">
        <v>24061502019</v>
      </c>
      <c r="C93" s="11">
        <v>64.5</v>
      </c>
      <c r="D93" s="12">
        <v>78</v>
      </c>
      <c r="E93" s="12">
        <f t="shared" si="2"/>
        <v>50.55</v>
      </c>
      <c r="F93" s="13"/>
    </row>
    <row r="94" ht="20.25" spans="1:6">
      <c r="A94" s="9">
        <v>92</v>
      </c>
      <c r="B94" s="10">
        <v>24061502020</v>
      </c>
      <c r="C94" s="11">
        <v>63</v>
      </c>
      <c r="D94" s="12">
        <v>64</v>
      </c>
      <c r="E94" s="12">
        <f t="shared" si="2"/>
        <v>44.5</v>
      </c>
      <c r="F94" s="13"/>
    </row>
    <row r="95" ht="20.25" spans="1:6">
      <c r="A95" s="9">
        <v>93</v>
      </c>
      <c r="B95" s="10">
        <v>24061502021</v>
      </c>
      <c r="C95" s="11">
        <v>53</v>
      </c>
      <c r="D95" s="12">
        <v>64</v>
      </c>
      <c r="E95" s="12">
        <f t="shared" si="2"/>
        <v>41.5</v>
      </c>
      <c r="F95" s="13"/>
    </row>
    <row r="96" ht="20.25" spans="1:6">
      <c r="A96" s="9">
        <v>94</v>
      </c>
      <c r="B96" s="10">
        <v>24061502022</v>
      </c>
      <c r="C96" s="11">
        <v>64.5</v>
      </c>
      <c r="D96" s="12">
        <v>0</v>
      </c>
      <c r="E96" s="12">
        <f t="shared" si="2"/>
        <v>19.35</v>
      </c>
      <c r="F96" s="13"/>
    </row>
    <row r="97" ht="20.25" spans="1:6">
      <c r="A97" s="9">
        <v>95</v>
      </c>
      <c r="B97" s="10">
        <v>24061502023</v>
      </c>
      <c r="C97" s="11">
        <v>63</v>
      </c>
      <c r="D97" s="12">
        <v>82.33</v>
      </c>
      <c r="E97" s="12">
        <f t="shared" si="2"/>
        <v>51.832</v>
      </c>
      <c r="F97" s="13"/>
    </row>
    <row r="98" ht="20.25" spans="1:6">
      <c r="A98" s="9">
        <v>96</v>
      </c>
      <c r="B98" s="10">
        <v>24061502024</v>
      </c>
      <c r="C98" s="11">
        <v>68</v>
      </c>
      <c r="D98" s="12">
        <v>75</v>
      </c>
      <c r="E98" s="12">
        <f t="shared" si="2"/>
        <v>50.4</v>
      </c>
      <c r="F98" s="13"/>
    </row>
    <row r="99" ht="20.25" spans="1:6">
      <c r="A99" s="9">
        <v>97</v>
      </c>
      <c r="B99" s="10">
        <v>24061502025</v>
      </c>
      <c r="C99" s="11">
        <v>58.5</v>
      </c>
      <c r="D99" s="12">
        <v>79.33</v>
      </c>
      <c r="E99" s="12">
        <f t="shared" si="2"/>
        <v>49.282</v>
      </c>
      <c r="F99" s="13"/>
    </row>
    <row r="100" ht="20.25" spans="1:6">
      <c r="A100" s="9">
        <v>98</v>
      </c>
      <c r="B100" s="10">
        <v>24061502026</v>
      </c>
      <c r="C100" s="11">
        <v>64</v>
      </c>
      <c r="D100" s="12">
        <v>84.33</v>
      </c>
      <c r="E100" s="12">
        <f t="shared" ref="E100:E115" si="3">C100*30%+D100*40%</f>
        <v>52.932</v>
      </c>
      <c r="F100" s="13"/>
    </row>
    <row r="101" ht="20.25" spans="1:6">
      <c r="A101" s="9">
        <v>99</v>
      </c>
      <c r="B101" s="10">
        <v>24061502027</v>
      </c>
      <c r="C101" s="11">
        <v>61.5</v>
      </c>
      <c r="D101" s="12">
        <v>69</v>
      </c>
      <c r="E101" s="12">
        <f t="shared" si="3"/>
        <v>46.05</v>
      </c>
      <c r="F101" s="13"/>
    </row>
    <row r="102" ht="20.25" spans="1:6">
      <c r="A102" s="9">
        <v>100</v>
      </c>
      <c r="B102" s="10">
        <v>24061502028</v>
      </c>
      <c r="C102" s="11">
        <v>76</v>
      </c>
      <c r="D102" s="12">
        <v>67.67</v>
      </c>
      <c r="E102" s="12">
        <f t="shared" si="3"/>
        <v>49.868</v>
      </c>
      <c r="F102" s="13"/>
    </row>
    <row r="103" ht="20.25" spans="1:6">
      <c r="A103" s="9">
        <v>101</v>
      </c>
      <c r="B103" s="10">
        <v>24061502029</v>
      </c>
      <c r="C103" s="11">
        <v>65</v>
      </c>
      <c r="D103" s="12">
        <v>73</v>
      </c>
      <c r="E103" s="12">
        <f t="shared" si="3"/>
        <v>48.7</v>
      </c>
      <c r="F103" s="13"/>
    </row>
    <row r="104" ht="20.25" spans="1:6">
      <c r="A104" s="9">
        <v>102</v>
      </c>
      <c r="B104" s="10">
        <v>24061502030</v>
      </c>
      <c r="C104" s="11">
        <v>0</v>
      </c>
      <c r="D104" s="12">
        <v>0</v>
      </c>
      <c r="E104" s="12">
        <f t="shared" si="3"/>
        <v>0</v>
      </c>
      <c r="F104" s="13"/>
    </row>
    <row r="105" ht="20.25" spans="1:6">
      <c r="A105" s="9">
        <v>103</v>
      </c>
      <c r="B105" s="10">
        <v>24061502031</v>
      </c>
      <c r="C105" s="11">
        <v>62.5</v>
      </c>
      <c r="D105" s="12">
        <v>72.33</v>
      </c>
      <c r="E105" s="12">
        <f t="shared" si="3"/>
        <v>47.682</v>
      </c>
      <c r="F105" s="13"/>
    </row>
    <row r="106" ht="20.25" spans="1:6">
      <c r="A106" s="9">
        <v>104</v>
      </c>
      <c r="B106" s="10">
        <v>24061502032</v>
      </c>
      <c r="C106" s="11">
        <v>58.5</v>
      </c>
      <c r="D106" s="12">
        <v>0</v>
      </c>
      <c r="E106" s="12">
        <f t="shared" si="3"/>
        <v>17.55</v>
      </c>
      <c r="F106" s="13"/>
    </row>
    <row r="107" ht="20.25" spans="1:6">
      <c r="A107" s="9">
        <v>105</v>
      </c>
      <c r="B107" s="10">
        <v>24061502033</v>
      </c>
      <c r="C107" s="11">
        <v>71.5</v>
      </c>
      <c r="D107" s="12">
        <v>57.33</v>
      </c>
      <c r="E107" s="12">
        <f t="shared" si="3"/>
        <v>44.382</v>
      </c>
      <c r="F107" s="13"/>
    </row>
    <row r="108" ht="20.25" spans="1:6">
      <c r="A108" s="9">
        <v>106</v>
      </c>
      <c r="B108" s="10">
        <v>24061502034</v>
      </c>
      <c r="C108" s="11">
        <v>53.5</v>
      </c>
      <c r="D108" s="12">
        <v>60</v>
      </c>
      <c r="E108" s="12">
        <f t="shared" si="3"/>
        <v>40.05</v>
      </c>
      <c r="F108" s="13"/>
    </row>
    <row r="109" ht="20.25" spans="1:6">
      <c r="A109" s="9">
        <v>107</v>
      </c>
      <c r="B109" s="10">
        <v>24061502035</v>
      </c>
      <c r="C109" s="11">
        <v>53.5</v>
      </c>
      <c r="D109" s="12">
        <v>66</v>
      </c>
      <c r="E109" s="12">
        <f t="shared" si="3"/>
        <v>42.45</v>
      </c>
      <c r="F109" s="13"/>
    </row>
    <row r="110" ht="20.25" spans="1:6">
      <c r="A110" s="9">
        <v>108</v>
      </c>
      <c r="B110" s="10">
        <v>24061502036</v>
      </c>
      <c r="C110" s="11">
        <v>54</v>
      </c>
      <c r="D110" s="12">
        <v>67</v>
      </c>
      <c r="E110" s="12">
        <f t="shared" si="3"/>
        <v>43</v>
      </c>
      <c r="F110" s="13"/>
    </row>
    <row r="111" ht="20.25" spans="1:6">
      <c r="A111" s="9">
        <v>109</v>
      </c>
      <c r="B111" s="10">
        <v>24061502037</v>
      </c>
      <c r="C111" s="11">
        <v>69</v>
      </c>
      <c r="D111" s="12">
        <v>77.67</v>
      </c>
      <c r="E111" s="12">
        <f t="shared" si="3"/>
        <v>51.768</v>
      </c>
      <c r="F111" s="13"/>
    </row>
    <row r="112" ht="20.25" spans="1:6">
      <c r="A112" s="9">
        <v>110</v>
      </c>
      <c r="B112" s="10">
        <v>24061502038</v>
      </c>
      <c r="C112" s="11">
        <v>73</v>
      </c>
      <c r="D112" s="12">
        <v>67.33</v>
      </c>
      <c r="E112" s="12">
        <f t="shared" si="3"/>
        <v>48.832</v>
      </c>
      <c r="F112" s="13"/>
    </row>
    <row r="113" ht="20.25" spans="1:6">
      <c r="A113" s="9">
        <v>111</v>
      </c>
      <c r="B113" s="10">
        <v>24061502039</v>
      </c>
      <c r="C113" s="11">
        <v>43.5</v>
      </c>
      <c r="D113" s="12">
        <v>58.67</v>
      </c>
      <c r="E113" s="12">
        <f t="shared" si="3"/>
        <v>36.518</v>
      </c>
      <c r="F113" s="13"/>
    </row>
    <row r="114" ht="20.25" spans="1:6">
      <c r="A114" s="9">
        <v>112</v>
      </c>
      <c r="B114" s="10">
        <v>24061502040</v>
      </c>
      <c r="C114" s="11">
        <v>56</v>
      </c>
      <c r="D114" s="12">
        <v>70.33</v>
      </c>
      <c r="E114" s="12">
        <f t="shared" si="3"/>
        <v>44.932</v>
      </c>
      <c r="F114" s="13"/>
    </row>
    <row r="115" ht="20.25" spans="1:6">
      <c r="A115" s="9">
        <v>113</v>
      </c>
      <c r="B115" s="10">
        <v>24061502041</v>
      </c>
      <c r="C115" s="11">
        <v>61</v>
      </c>
      <c r="D115" s="12">
        <v>0</v>
      </c>
      <c r="E115" s="12">
        <f t="shared" si="3"/>
        <v>18.3</v>
      </c>
      <c r="F115" s="13"/>
    </row>
    <row r="118" ht="38" customHeight="1"/>
  </sheetData>
  <autoFilter ref="A1:F115">
    <extLst/>
  </autoFilter>
  <mergeCells count="1">
    <mergeCell ref="A1:F1"/>
  </mergeCells>
  <pageMargins left="0.314583333333333" right="0.393055555555556" top="0.629861111111111" bottom="0.511805555555556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笔试、面谈成绩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RLZYGS</dc:creator>
  <cp:lastModifiedBy>Merlin</cp:lastModifiedBy>
  <dcterms:created xsi:type="dcterms:W3CDTF">2023-08-30T07:45:00Z</dcterms:created>
  <dcterms:modified xsi:type="dcterms:W3CDTF">2024-06-17T03:31:53Z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0B19DA0CDC7E41C680E361EF35CE94A5_13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