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840"/>
  </bookViews>
  <sheets>
    <sheet name="总成绩" sheetId="7" r:id="rId1"/>
  </sheets>
  <definedNames>
    <definedName name="_xlnm._FilterDatabase" localSheetId="0" hidden="1">总成绩!$A$4:$O$4</definedName>
    <definedName name="_xlnm.Database">#REF!</definedName>
    <definedName name="_xlnm.Print_Area" localSheetId="0">总成绩!$A$1:$P$160</definedName>
    <definedName name="_xlnm.Print_Titles" localSheetId="0">总成绩!$3:$4</definedName>
  </definedNames>
  <calcPr calcId="124519"/>
</workbook>
</file>

<file path=xl/calcChain.xml><?xml version="1.0" encoding="utf-8"?>
<calcChain xmlns="http://schemas.openxmlformats.org/spreadsheetml/2006/main">
  <c r="M5" i="7"/>
  <c r="O5" s="1"/>
  <c r="M6"/>
  <c r="O6" s="1"/>
  <c r="M7"/>
  <c r="O7" s="1"/>
  <c r="M8"/>
  <c r="O8" s="1"/>
  <c r="M9"/>
  <c r="O9" s="1"/>
  <c r="M10"/>
  <c r="O10" s="1"/>
  <c r="M11"/>
  <c r="O11" s="1"/>
  <c r="M12"/>
  <c r="O12" s="1"/>
  <c r="M14"/>
  <c r="O14" s="1"/>
  <c r="M13"/>
  <c r="O13" s="1"/>
  <c r="M15"/>
  <c r="O15" s="1"/>
  <c r="M16"/>
  <c r="O16" s="1"/>
  <c r="M18"/>
  <c r="O18" s="1"/>
  <c r="M17"/>
  <c r="O17" s="1"/>
  <c r="M19"/>
  <c r="O19" s="1"/>
  <c r="M20"/>
  <c r="O20" s="1"/>
  <c r="M22"/>
  <c r="O22" s="1"/>
  <c r="M21"/>
  <c r="O21" s="1"/>
  <c r="M23"/>
  <c r="O23" s="1"/>
  <c r="M24"/>
  <c r="O24" s="1"/>
  <c r="M25"/>
  <c r="O25" s="1"/>
  <c r="M27"/>
  <c r="O27" s="1"/>
  <c r="M26"/>
  <c r="O26" s="1"/>
  <c r="M28"/>
  <c r="O28" s="1"/>
  <c r="M29"/>
  <c r="O29" s="1"/>
  <c r="M31"/>
  <c r="O31" s="1"/>
  <c r="M30"/>
  <c r="O30" s="1"/>
  <c r="M32"/>
  <c r="O32" s="1"/>
  <c r="M33"/>
  <c r="O33" s="1"/>
  <c r="M34"/>
  <c r="O34" s="1"/>
  <c r="M35"/>
  <c r="O35" s="1"/>
  <c r="M36"/>
  <c r="O36" s="1"/>
  <c r="M37"/>
  <c r="O37" s="1"/>
  <c r="M38"/>
  <c r="O38" s="1"/>
  <c r="M39"/>
  <c r="O39" s="1"/>
  <c r="M41"/>
  <c r="O41" s="1"/>
  <c r="M40"/>
  <c r="O40" s="1"/>
  <c r="M42"/>
  <c r="O42" s="1"/>
  <c r="M43"/>
  <c r="O43" s="1"/>
  <c r="M44"/>
  <c r="O44" s="1"/>
  <c r="M46"/>
  <c r="O46" s="1"/>
  <c r="M45"/>
  <c r="O45" s="1"/>
  <c r="M47"/>
  <c r="O47" s="1"/>
  <c r="M48"/>
  <c r="O48" s="1"/>
  <c r="M49"/>
  <c r="O49" s="1"/>
  <c r="M50"/>
  <c r="O50" s="1"/>
  <c r="M51"/>
  <c r="O51" s="1"/>
  <c r="M52"/>
  <c r="O52" s="1"/>
  <c r="M54"/>
  <c r="O54" s="1"/>
  <c r="M53"/>
  <c r="O53" s="1"/>
  <c r="M56"/>
  <c r="O56" s="1"/>
  <c r="M55"/>
  <c r="O55" s="1"/>
  <c r="M57"/>
  <c r="O57" s="1"/>
  <c r="M58"/>
  <c r="O58" s="1"/>
  <c r="M59"/>
  <c r="O59" s="1"/>
  <c r="M60"/>
  <c r="O60" s="1"/>
  <c r="M61"/>
  <c r="O61" s="1"/>
  <c r="M62"/>
  <c r="O62" s="1"/>
  <c r="M63"/>
  <c r="O63" s="1"/>
  <c r="M64"/>
  <c r="O64" s="1"/>
  <c r="M65"/>
  <c r="O65" s="1"/>
  <c r="M66"/>
  <c r="O66" s="1"/>
  <c r="M67"/>
  <c r="O67" s="1"/>
  <c r="M68"/>
  <c r="O68" s="1"/>
  <c r="M69"/>
  <c r="O69" s="1"/>
  <c r="M70"/>
  <c r="O70" s="1"/>
  <c r="M71"/>
  <c r="O71" s="1"/>
  <c r="M72"/>
  <c r="O72" s="1"/>
  <c r="M73"/>
  <c r="O73" s="1"/>
  <c r="M74"/>
  <c r="O74" s="1"/>
  <c r="M75"/>
  <c r="O75" s="1"/>
  <c r="M76"/>
  <c r="O76" s="1"/>
  <c r="M77"/>
  <c r="O77" s="1"/>
  <c r="M78"/>
  <c r="O78" s="1"/>
  <c r="M79"/>
  <c r="O79" s="1"/>
  <c r="M80"/>
  <c r="O80" s="1"/>
  <c r="M81"/>
  <c r="O81" s="1"/>
  <c r="M82"/>
  <c r="O82" s="1"/>
  <c r="M83"/>
  <c r="O83" s="1"/>
  <c r="M84"/>
  <c r="O84" s="1"/>
  <c r="M85"/>
  <c r="O85" s="1"/>
  <c r="M86"/>
  <c r="O86" s="1"/>
  <c r="M87"/>
  <c r="O87" s="1"/>
  <c r="M89"/>
  <c r="O89" s="1"/>
  <c r="M88"/>
  <c r="O88" s="1"/>
  <c r="M90"/>
  <c r="O90" s="1"/>
  <c r="M91"/>
  <c r="O91" s="1"/>
  <c r="M92"/>
  <c r="O92" s="1"/>
  <c r="M93"/>
  <c r="O93" s="1"/>
  <c r="M94"/>
  <c r="O94" s="1"/>
  <c r="M95"/>
  <c r="O95" s="1"/>
  <c r="M96"/>
  <c r="O96" s="1"/>
  <c r="M97"/>
  <c r="O97" s="1"/>
  <c r="M98"/>
  <c r="O98" s="1"/>
  <c r="M99"/>
  <c r="O99" s="1"/>
  <c r="M100"/>
  <c r="O100" s="1"/>
  <c r="M101"/>
  <c r="O101" s="1"/>
  <c r="M102"/>
  <c r="O102" s="1"/>
  <c r="M103"/>
  <c r="O103" s="1"/>
  <c r="M104"/>
  <c r="O104" s="1"/>
  <c r="M107"/>
  <c r="O107" s="1"/>
  <c r="M106"/>
  <c r="O106" s="1"/>
  <c r="M105"/>
  <c r="O105" s="1"/>
  <c r="M108"/>
  <c r="O108" s="1"/>
  <c r="M109"/>
  <c r="O109" s="1"/>
  <c r="M110"/>
  <c r="O110" s="1"/>
  <c r="M111"/>
  <c r="O111" s="1"/>
  <c r="M112"/>
  <c r="O112" s="1"/>
  <c r="M113"/>
  <c r="O113" s="1"/>
  <c r="M114"/>
  <c r="O114" s="1"/>
  <c r="M119"/>
  <c r="O119" s="1"/>
  <c r="M115"/>
  <c r="O115" s="1"/>
  <c r="M118"/>
  <c r="O118" s="1"/>
  <c r="M116"/>
  <c r="O116" s="1"/>
  <c r="M122"/>
  <c r="O122" s="1"/>
  <c r="M117"/>
  <c r="O117" s="1"/>
  <c r="M120"/>
  <c r="O120" s="1"/>
  <c r="M121"/>
  <c r="O121" s="1"/>
  <c r="M126"/>
  <c r="O126" s="1"/>
  <c r="M125"/>
  <c r="O125" s="1"/>
  <c r="M123"/>
  <c r="O123" s="1"/>
  <c r="M124"/>
  <c r="O124" s="1"/>
  <c r="M127"/>
  <c r="O127" s="1"/>
  <c r="M130"/>
  <c r="O130" s="1"/>
  <c r="M128"/>
  <c r="O128" s="1"/>
  <c r="M129"/>
  <c r="O129" s="1"/>
  <c r="M131"/>
  <c r="O131" s="1"/>
  <c r="M135"/>
  <c r="O135" s="1"/>
  <c r="M136"/>
  <c r="O136" s="1"/>
  <c r="M132"/>
  <c r="O132" s="1"/>
  <c r="M138"/>
  <c r="O138" s="1"/>
  <c r="M137"/>
  <c r="O137" s="1"/>
  <c r="M141"/>
  <c r="O141" s="1"/>
  <c r="M139"/>
  <c r="O139" s="1"/>
  <c r="M133"/>
  <c r="O133" s="1"/>
  <c r="M142"/>
  <c r="O142" s="1"/>
  <c r="M140"/>
  <c r="O140" s="1"/>
  <c r="M134"/>
  <c r="O134" s="1"/>
  <c r="M143"/>
  <c r="O143" s="1"/>
  <c r="M147"/>
  <c r="O147" s="1"/>
  <c r="M144"/>
  <c r="O144" s="1"/>
  <c r="M146"/>
  <c r="O146" s="1"/>
  <c r="M145"/>
  <c r="O145" s="1"/>
  <c r="M148"/>
  <c r="O148" s="1"/>
  <c r="M149"/>
  <c r="O149" s="1"/>
  <c r="M150"/>
  <c r="O150" s="1"/>
  <c r="M151"/>
  <c r="O151" s="1"/>
  <c r="M152"/>
  <c r="O152" s="1"/>
  <c r="M153"/>
  <c r="O153" s="1"/>
  <c r="M154"/>
  <c r="O154" s="1"/>
  <c r="M155"/>
  <c r="O155" s="1"/>
  <c r="M157"/>
  <c r="O157" s="1"/>
  <c r="M158"/>
  <c r="O158" s="1"/>
  <c r="M156"/>
  <c r="M159"/>
  <c r="O156" l="1"/>
  <c r="O159"/>
</calcChain>
</file>

<file path=xl/sharedStrings.xml><?xml version="1.0" encoding="utf-8"?>
<sst xmlns="http://schemas.openxmlformats.org/spreadsheetml/2006/main" count="1118" uniqueCount="609">
  <si>
    <t>准考证号</t>
  </si>
  <si>
    <t>姓名</t>
  </si>
  <si>
    <t>性别</t>
  </si>
  <si>
    <t>民族</t>
  </si>
  <si>
    <t>招聘单位</t>
  </si>
  <si>
    <t>招聘岗位</t>
  </si>
  <si>
    <t>定向岗位</t>
  </si>
  <si>
    <t>职业能力倾向测验</t>
  </si>
  <si>
    <t>综合应用能力</t>
  </si>
  <si>
    <t>少数民族照顾加分</t>
  </si>
  <si>
    <t>合计</t>
  </si>
  <si>
    <t>面试成绩</t>
    <phoneticPr fontId="7" type="noConversion"/>
  </si>
  <si>
    <t>岗位代码</t>
    <phoneticPr fontId="3" type="noConversion"/>
  </si>
  <si>
    <t>1450400362</t>
  </si>
  <si>
    <t>3145041003223</t>
  </si>
  <si>
    <t>2145041204517</t>
  </si>
  <si>
    <t>1450400363</t>
  </si>
  <si>
    <t>1450400364</t>
  </si>
  <si>
    <t>1145041301214</t>
  </si>
  <si>
    <t>1145041302822</t>
  </si>
  <si>
    <t>1450400365</t>
  </si>
  <si>
    <t>1145041303309</t>
  </si>
  <si>
    <t>1450400366</t>
  </si>
  <si>
    <t>1145041301919</t>
  </si>
  <si>
    <t>3145041000627</t>
  </si>
  <si>
    <t>1450400367</t>
  </si>
  <si>
    <t>3145041010129</t>
  </si>
  <si>
    <t>1450400368</t>
  </si>
  <si>
    <t>2145041200212</t>
  </si>
  <si>
    <t>1450400369</t>
  </si>
  <si>
    <t>2145041203026</t>
  </si>
  <si>
    <t>3145041011925</t>
  </si>
  <si>
    <t>1450400370</t>
  </si>
  <si>
    <t>3145041001715</t>
  </si>
  <si>
    <t>1450400371</t>
  </si>
  <si>
    <t>3145041007902</t>
  </si>
  <si>
    <t>1450400372</t>
  </si>
  <si>
    <t>3145041005525</t>
  </si>
  <si>
    <t>1450400373</t>
  </si>
  <si>
    <t>3145041011111</t>
  </si>
  <si>
    <t>1450400374</t>
  </si>
  <si>
    <t>3145041006901</t>
  </si>
  <si>
    <t>1450400375</t>
  </si>
  <si>
    <t>3145041004522</t>
  </si>
  <si>
    <t>1450400376</t>
  </si>
  <si>
    <t>3145041002828</t>
  </si>
  <si>
    <t>3145041009725</t>
  </si>
  <si>
    <t>1450400377</t>
  </si>
  <si>
    <t>3145041007423</t>
  </si>
  <si>
    <t>1450400378</t>
  </si>
  <si>
    <t>3145041009822</t>
  </si>
  <si>
    <t>1450400379</t>
  </si>
  <si>
    <t>3145041010928</t>
  </si>
  <si>
    <t>1450400380</t>
  </si>
  <si>
    <t>3145041009612</t>
  </si>
  <si>
    <t>1450400381</t>
  </si>
  <si>
    <t>1450400382</t>
  </si>
  <si>
    <t>3145041008629</t>
  </si>
  <si>
    <t>5245040900701</t>
  </si>
  <si>
    <t>1450400383</t>
  </si>
  <si>
    <t>1450400384</t>
  </si>
  <si>
    <t>5245040900813</t>
  </si>
  <si>
    <t>2145041204002</t>
  </si>
  <si>
    <t>1450400386</t>
  </si>
  <si>
    <t>2145041202718</t>
  </si>
  <si>
    <t>1450400387</t>
  </si>
  <si>
    <t>3145041004009</t>
  </si>
  <si>
    <t>1450400388</t>
  </si>
  <si>
    <t>1450400389</t>
  </si>
  <si>
    <t>3145041005025</t>
  </si>
  <si>
    <t>3145041011421</t>
  </si>
  <si>
    <t>1450400390</t>
  </si>
  <si>
    <t>1145041301409</t>
  </si>
  <si>
    <t>1450400391</t>
  </si>
  <si>
    <t>1145041302206</t>
  </si>
  <si>
    <t>1450400392</t>
  </si>
  <si>
    <t>3145041002324</t>
  </si>
  <si>
    <t>1450400393</t>
  </si>
  <si>
    <t>1450400394</t>
  </si>
  <si>
    <t>3145041009314</t>
  </si>
  <si>
    <t>1450400395</t>
  </si>
  <si>
    <t>3145041008006</t>
  </si>
  <si>
    <t>3145041000901</t>
  </si>
  <si>
    <t>1450400396</t>
  </si>
  <si>
    <t>1145041300812</t>
  </si>
  <si>
    <t>3145041003302</t>
  </si>
  <si>
    <t>1450400397</t>
  </si>
  <si>
    <t>1450400398</t>
  </si>
  <si>
    <t>3145041003929</t>
  </si>
  <si>
    <t>3145041001828</t>
  </si>
  <si>
    <t>1450400399</t>
  </si>
  <si>
    <t>1450400400</t>
  </si>
  <si>
    <t>3145041002114</t>
  </si>
  <si>
    <t>3145041008620</t>
  </si>
  <si>
    <t>1450400401</t>
  </si>
  <si>
    <t>1450400402</t>
  </si>
  <si>
    <t>3145041006906</t>
  </si>
  <si>
    <t>1450400403</t>
  </si>
  <si>
    <t>3145041011830</t>
  </si>
  <si>
    <t>1450400405</t>
  </si>
  <si>
    <t>3145041005107</t>
  </si>
  <si>
    <t>1145041301315</t>
  </si>
  <si>
    <t>1450400406</t>
  </si>
  <si>
    <t>2145041203130</t>
  </si>
  <si>
    <t>1450400407</t>
  </si>
  <si>
    <t>1450400408</t>
  </si>
  <si>
    <t>3145041011323</t>
  </si>
  <si>
    <t>3145041003819</t>
  </si>
  <si>
    <t>2145041202324</t>
  </si>
  <si>
    <t>1450400409</t>
  </si>
  <si>
    <t>2145041204707</t>
  </si>
  <si>
    <t>1450400410</t>
  </si>
  <si>
    <t>3145041400117</t>
  </si>
  <si>
    <t>3145041401528</t>
  </si>
  <si>
    <t>1450400412</t>
  </si>
  <si>
    <t>1450400413</t>
  </si>
  <si>
    <t>3145041400108</t>
  </si>
  <si>
    <t>1450400414</t>
  </si>
  <si>
    <t>3145041401925</t>
  </si>
  <si>
    <t>3145041402210</t>
  </si>
  <si>
    <t>1450400415</t>
  </si>
  <si>
    <t>3145041401108</t>
  </si>
  <si>
    <t>1450400416</t>
  </si>
  <si>
    <t>2145041204625</t>
  </si>
  <si>
    <t>1450400417</t>
  </si>
  <si>
    <t>1450400418</t>
  </si>
  <si>
    <t>3145041400221</t>
  </si>
  <si>
    <t>5245040900504</t>
  </si>
  <si>
    <t>1450400419</t>
  </si>
  <si>
    <t>3145041400726</t>
  </si>
  <si>
    <t>1450400420</t>
  </si>
  <si>
    <t>3145041401315</t>
  </si>
  <si>
    <t>1450400421</t>
  </si>
  <si>
    <t>3145041401222</t>
  </si>
  <si>
    <t>1450400422</t>
  </si>
  <si>
    <t>1145041301520</t>
  </si>
  <si>
    <t>1450400423</t>
  </si>
  <si>
    <t>1450400424</t>
  </si>
  <si>
    <t>3145041400925</t>
  </si>
  <si>
    <t>1145041302505</t>
  </si>
  <si>
    <t>1450400425</t>
  </si>
  <si>
    <t>3145041401603</t>
  </si>
  <si>
    <t>1450400426</t>
  </si>
  <si>
    <t>3145041401329</t>
  </si>
  <si>
    <t>1450400427</t>
  </si>
  <si>
    <t>1450400428</t>
  </si>
  <si>
    <t>1145041300817</t>
  </si>
  <si>
    <t>1450400429</t>
  </si>
  <si>
    <t>1145041302224</t>
  </si>
  <si>
    <t>1145041303125</t>
  </si>
  <si>
    <t>1450400430</t>
  </si>
  <si>
    <t>2145041203002</t>
  </si>
  <si>
    <t>1450400431</t>
  </si>
  <si>
    <t>1145041303010</t>
  </si>
  <si>
    <t>1450400432</t>
  </si>
  <si>
    <t>1145041301114</t>
  </si>
  <si>
    <t>1450400433</t>
  </si>
  <si>
    <t>2145041205125</t>
  </si>
  <si>
    <t>1450400436</t>
  </si>
  <si>
    <t>3145041401015</t>
  </si>
  <si>
    <t>1450400437</t>
  </si>
  <si>
    <t>1145041300709</t>
  </si>
  <si>
    <t>1450400438</t>
  </si>
  <si>
    <t>1145041300208</t>
  </si>
  <si>
    <t>1450400439</t>
  </si>
  <si>
    <t>3145041401225</t>
  </si>
  <si>
    <t>1450400440</t>
  </si>
  <si>
    <t>1145041301829</t>
  </si>
  <si>
    <t>1450400441</t>
  </si>
  <si>
    <t>3145041402205</t>
  </si>
  <si>
    <t>1450400442</t>
  </si>
  <si>
    <t>1450400443</t>
  </si>
  <si>
    <t>2145041200422</t>
  </si>
  <si>
    <t>1450400444</t>
  </si>
  <si>
    <t>2145041200510</t>
  </si>
  <si>
    <t>1145041302317</t>
  </si>
  <si>
    <t>1450400445</t>
  </si>
  <si>
    <t>1145041301401</t>
  </si>
  <si>
    <t>3145041400205</t>
  </si>
  <si>
    <t>1450400446</t>
  </si>
  <si>
    <t>3145041400812</t>
  </si>
  <si>
    <t>1145041905026</t>
  </si>
  <si>
    <t>1450400447</t>
  </si>
  <si>
    <t>1145041901802</t>
  </si>
  <si>
    <t>1450400448</t>
  </si>
  <si>
    <t>1145041903302</t>
  </si>
  <si>
    <t>1450400449</t>
  </si>
  <si>
    <t>3145041400411</t>
  </si>
  <si>
    <t>1450400450</t>
  </si>
  <si>
    <t>2145041202806</t>
  </si>
  <si>
    <t>1450400451</t>
  </si>
  <si>
    <t>1450400452</t>
  </si>
  <si>
    <t>1145041906403</t>
  </si>
  <si>
    <t>1145041901915</t>
  </si>
  <si>
    <t>1450400453</t>
  </si>
  <si>
    <t>2145041200427</t>
  </si>
  <si>
    <t>1450400454</t>
  </si>
  <si>
    <t>1450400455</t>
  </si>
  <si>
    <t>1145041907002</t>
  </si>
  <si>
    <t>1450400456</t>
  </si>
  <si>
    <t>3145041401504</t>
  </si>
  <si>
    <t>1450400457</t>
  </si>
  <si>
    <t>3145041400316</t>
  </si>
  <si>
    <t>1450400458</t>
  </si>
  <si>
    <t>3145041401427</t>
  </si>
  <si>
    <t>3145041401808</t>
  </si>
  <si>
    <t>1450400460</t>
  </si>
  <si>
    <t>3145041401714</t>
  </si>
  <si>
    <t>1450400461</t>
  </si>
  <si>
    <t>1450400462</t>
  </si>
  <si>
    <t>2145041200220</t>
  </si>
  <si>
    <t>3145041400826</t>
  </si>
  <si>
    <t>1450400464</t>
  </si>
  <si>
    <t>3145041401803</t>
  </si>
  <si>
    <t>1450400465</t>
  </si>
  <si>
    <t>1145041906713</t>
  </si>
  <si>
    <t>1450400466</t>
  </si>
  <si>
    <t>1450400467</t>
  </si>
  <si>
    <t>1145041902117</t>
  </si>
  <si>
    <t>3145041402220</t>
  </si>
  <si>
    <t>1450400469</t>
  </si>
  <si>
    <t>1145041906201</t>
  </si>
  <si>
    <t>1450400470</t>
  </si>
  <si>
    <t>1450400471</t>
  </si>
  <si>
    <t>1145041902024</t>
  </si>
  <si>
    <t>5245040900820</t>
  </si>
  <si>
    <t>1450400472</t>
  </si>
  <si>
    <t>5245040900903</t>
  </si>
  <si>
    <t>1450400473</t>
  </si>
  <si>
    <t>5145040900119</t>
  </si>
  <si>
    <t>5345040901318</t>
  </si>
  <si>
    <t>1450400474</t>
  </si>
  <si>
    <t>5345040901118</t>
  </si>
  <si>
    <t>5345040901312</t>
  </si>
  <si>
    <t>1450400475</t>
  </si>
  <si>
    <t>5545040902827</t>
  </si>
  <si>
    <t>1450400476</t>
  </si>
  <si>
    <t>5545040902603</t>
  </si>
  <si>
    <t>1450400477</t>
  </si>
  <si>
    <t>5445040901805</t>
  </si>
  <si>
    <t>1450400478</t>
  </si>
  <si>
    <t>5445040902121</t>
  </si>
  <si>
    <t>5445040902206</t>
  </si>
  <si>
    <t>5445040902119</t>
  </si>
  <si>
    <t>5445040901829</t>
  </si>
  <si>
    <t>1450400479</t>
  </si>
  <si>
    <t>5445040901916</t>
  </si>
  <si>
    <t>3145041402005</t>
  </si>
  <si>
    <t>1450400480</t>
  </si>
  <si>
    <t>3145041401605</t>
  </si>
  <si>
    <t>1450400481</t>
  </si>
  <si>
    <t>5245040900506</t>
  </si>
  <si>
    <t>1450400482</t>
  </si>
  <si>
    <t>5245040900524</t>
  </si>
  <si>
    <t>5245040900412</t>
  </si>
  <si>
    <t>5245040900915</t>
  </si>
  <si>
    <t>1450400483</t>
  </si>
  <si>
    <t>5145040900101</t>
  </si>
  <si>
    <t>1450400484</t>
  </si>
  <si>
    <t>5145040900112</t>
  </si>
  <si>
    <t>5545040902608</t>
  </si>
  <si>
    <t>1450400485</t>
  </si>
  <si>
    <t>5445040902311</t>
  </si>
  <si>
    <t>1450400486</t>
  </si>
  <si>
    <t>5445040901603</t>
  </si>
  <si>
    <t>5445040901905</t>
  </si>
  <si>
    <t>5445040901828</t>
  </si>
  <si>
    <t>5445040902405</t>
  </si>
  <si>
    <t>1450400487</t>
  </si>
  <si>
    <t>5345040901015</t>
  </si>
  <si>
    <t>5245040900428</t>
  </si>
  <si>
    <t>1450400488</t>
  </si>
  <si>
    <t>5145040900110</t>
  </si>
  <si>
    <t>1450400489</t>
  </si>
  <si>
    <t>5145040900210</t>
  </si>
  <si>
    <t>5145040900201</t>
  </si>
  <si>
    <t>5345040901215</t>
  </si>
  <si>
    <t>1450400491</t>
  </si>
  <si>
    <t>5445040902008</t>
  </si>
  <si>
    <t>1450400493</t>
  </si>
  <si>
    <t>5445040901817</t>
  </si>
  <si>
    <t>5445040901617</t>
  </si>
  <si>
    <t>1450400494</t>
  </si>
  <si>
    <t>5445040901512</t>
  </si>
  <si>
    <t>3145041402305</t>
  </si>
  <si>
    <t>1450400495</t>
  </si>
  <si>
    <t>5545040902525</t>
  </si>
  <si>
    <t>1450400496</t>
  </si>
  <si>
    <t>3145041401806</t>
  </si>
  <si>
    <t>1450400497</t>
  </si>
  <si>
    <t>1450400498</t>
  </si>
  <si>
    <t>1145041904614</t>
  </si>
  <si>
    <t>3145041401525</t>
  </si>
  <si>
    <t>1450400499</t>
  </si>
  <si>
    <t>1145041905127</t>
  </si>
  <si>
    <t>1450400500</t>
  </si>
  <si>
    <t>1145041906123</t>
  </si>
  <si>
    <t>1450400501</t>
  </si>
  <si>
    <t>笔试成绩</t>
    <phoneticPr fontId="3" type="noConversion"/>
  </si>
  <si>
    <t>总成绩</t>
    <phoneticPr fontId="7" type="noConversion"/>
  </si>
  <si>
    <t>招聘指标</t>
    <phoneticPr fontId="3" type="noConversion"/>
  </si>
  <si>
    <t>笔试     总成绩</t>
    <phoneticPr fontId="7" type="noConversion"/>
  </si>
  <si>
    <r>
      <t xml:space="preserve">         </t>
    </r>
    <r>
      <rPr>
        <b/>
        <sz val="12"/>
        <color theme="1"/>
        <rFont val="宋体"/>
        <family val="3"/>
        <charset val="134"/>
      </rPr>
      <t>备注：</t>
    </r>
    <r>
      <rPr>
        <b/>
        <sz val="12"/>
        <color theme="1"/>
        <rFont val="Times New Roman"/>
        <family val="1"/>
      </rPr>
      <t>1.</t>
    </r>
    <r>
      <rPr>
        <b/>
        <sz val="12"/>
        <color theme="1"/>
        <rFont val="宋体"/>
        <family val="3"/>
        <charset val="134"/>
      </rPr>
      <t>按笔试总成绩、面试成绩各</t>
    </r>
    <r>
      <rPr>
        <b/>
        <sz val="12"/>
        <color theme="1"/>
        <rFont val="Times New Roman"/>
        <family val="1"/>
      </rPr>
      <t>50%</t>
    </r>
    <r>
      <rPr>
        <b/>
        <sz val="12"/>
        <color theme="1"/>
        <rFont val="宋体"/>
        <family val="3"/>
        <charset val="134"/>
      </rPr>
      <t>权重计算考试总成绩。考试总成绩</t>
    </r>
    <r>
      <rPr>
        <b/>
        <sz val="12"/>
        <color theme="1"/>
        <rFont val="Times New Roman"/>
        <family val="1"/>
      </rPr>
      <t>=</t>
    </r>
    <r>
      <rPr>
        <b/>
        <sz val="12"/>
        <color theme="1"/>
        <rFont val="宋体"/>
        <family val="3"/>
        <charset val="134"/>
      </rPr>
      <t>笔试总成绩</t>
    </r>
    <r>
      <rPr>
        <b/>
        <sz val="12"/>
        <color theme="1"/>
        <rFont val="Times New Roman"/>
        <family val="1"/>
      </rPr>
      <t>×50%+</t>
    </r>
    <r>
      <rPr>
        <b/>
        <sz val="12"/>
        <color theme="1"/>
        <rFont val="宋体"/>
        <family val="3"/>
        <charset val="134"/>
      </rPr>
      <t>面试成绩</t>
    </r>
    <r>
      <rPr>
        <b/>
        <sz val="12"/>
        <color theme="1"/>
        <rFont val="Times New Roman"/>
        <family val="1"/>
      </rPr>
      <t>×50%</t>
    </r>
    <r>
      <rPr>
        <b/>
        <sz val="12"/>
        <color theme="1"/>
        <rFont val="宋体"/>
        <family val="3"/>
        <charset val="134"/>
      </rPr>
      <t>；其中，笔试总成绩</t>
    </r>
    <r>
      <rPr>
        <b/>
        <sz val="12"/>
        <color theme="1"/>
        <rFont val="Times New Roman"/>
        <family val="1"/>
      </rPr>
      <t>=(</t>
    </r>
    <r>
      <rPr>
        <b/>
        <sz val="12"/>
        <color theme="1"/>
        <rFont val="宋体"/>
        <family val="3"/>
        <charset val="134"/>
      </rPr>
      <t>综合应用能力成绩</t>
    </r>
    <r>
      <rPr>
        <b/>
        <sz val="12"/>
        <color theme="1"/>
        <rFont val="Times New Roman"/>
        <family val="1"/>
      </rPr>
      <t>+</t>
    </r>
    <r>
      <rPr>
        <b/>
        <sz val="12"/>
        <color theme="1"/>
        <rFont val="宋体"/>
        <family val="3"/>
        <charset val="134"/>
      </rPr>
      <t>职业能力倾向测验成绩</t>
    </r>
    <r>
      <rPr>
        <b/>
        <sz val="12"/>
        <color theme="1"/>
        <rFont val="Times New Roman"/>
        <family val="1"/>
      </rPr>
      <t>+</t>
    </r>
    <r>
      <rPr>
        <b/>
        <sz val="12"/>
        <color theme="1"/>
        <rFont val="宋体"/>
        <family val="3"/>
        <charset val="134"/>
      </rPr>
      <t>加分</t>
    </r>
    <r>
      <rPr>
        <b/>
        <sz val="12"/>
        <color theme="1"/>
        <rFont val="Times New Roman"/>
        <family val="1"/>
      </rPr>
      <t>)÷3</t>
    </r>
    <r>
      <rPr>
        <b/>
        <sz val="12"/>
        <color theme="1"/>
        <rFont val="宋体"/>
        <family val="3"/>
        <charset val="134"/>
      </rPr>
      <t>；成绩计算四舍五入</t>
    </r>
    <r>
      <rPr>
        <b/>
        <sz val="12"/>
        <color theme="1"/>
        <rFont val="Times New Roman"/>
        <family val="1"/>
      </rPr>
      <t>,</t>
    </r>
    <r>
      <rPr>
        <b/>
        <sz val="12"/>
        <color theme="1"/>
        <rFont val="宋体"/>
        <family val="3"/>
        <charset val="134"/>
      </rPr>
      <t>保留到小数点后两位。</t>
    </r>
    <r>
      <rPr>
        <b/>
        <sz val="12"/>
        <color theme="1"/>
        <rFont val="Times New Roman"/>
        <family val="1"/>
      </rPr>
      <t xml:space="preserve"> 2.</t>
    </r>
    <r>
      <rPr>
        <b/>
        <sz val="12"/>
        <color theme="1"/>
        <rFont val="宋体"/>
        <family val="3"/>
        <charset val="134"/>
      </rPr>
      <t>面试成绩未达</t>
    </r>
    <r>
      <rPr>
        <b/>
        <sz val="12"/>
        <color theme="1"/>
        <rFont val="Times New Roman"/>
        <family val="1"/>
      </rPr>
      <t>60</t>
    </r>
    <r>
      <rPr>
        <b/>
        <sz val="12"/>
        <color theme="1"/>
        <rFont val="宋体"/>
        <family val="3"/>
        <charset val="134"/>
      </rPr>
      <t>分者，不得确定为考核人选；经人社部门核准开考或因考生缺考，面试时达不到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宋体"/>
        <family val="3"/>
        <charset val="134"/>
      </rPr>
      <t>：</t>
    </r>
    <r>
      <rPr>
        <b/>
        <sz val="12"/>
        <color theme="1"/>
        <rFont val="Times New Roman"/>
        <family val="1"/>
      </rPr>
      <t>3</t>
    </r>
    <r>
      <rPr>
        <b/>
        <sz val="12"/>
        <color theme="1"/>
        <rFont val="宋体"/>
        <family val="3"/>
        <charset val="134"/>
      </rPr>
      <t>开考比例的，该岗位考生面试成绩须达到</t>
    </r>
    <r>
      <rPr>
        <b/>
        <sz val="12"/>
        <color theme="1"/>
        <rFont val="Times New Roman"/>
        <family val="1"/>
      </rPr>
      <t>70</t>
    </r>
    <r>
      <rPr>
        <b/>
        <sz val="12"/>
        <color theme="1"/>
        <rFont val="宋体"/>
        <family val="3"/>
        <charset val="134"/>
      </rPr>
      <t>分方可进入下一程序，若该岗位考生面试成绩均达不到</t>
    </r>
    <r>
      <rPr>
        <b/>
        <sz val="12"/>
        <color theme="1"/>
        <rFont val="Times New Roman"/>
        <family val="1"/>
      </rPr>
      <t>70</t>
    </r>
    <r>
      <rPr>
        <b/>
        <sz val="12"/>
        <color theme="1"/>
        <rFont val="宋体"/>
        <family val="3"/>
        <charset val="134"/>
      </rPr>
      <t>分的，取消该岗位招聘计划。</t>
    </r>
    <phoneticPr fontId="3" type="noConversion"/>
  </si>
  <si>
    <t>藤县2024年面向社会公开考试招聘事业单位(非中小学教师岗位）人员考核人选名单</t>
    <phoneticPr fontId="3" type="noConversion"/>
  </si>
  <si>
    <t>附件1</t>
    <phoneticPr fontId="3" type="noConversion"/>
  </si>
  <si>
    <r>
      <rPr>
        <sz val="11"/>
        <color theme="1"/>
        <rFont val="宋体"/>
        <family val="3"/>
        <charset val="134"/>
      </rPr>
      <t>蓝广宇</t>
    </r>
  </si>
  <si>
    <r>
      <rPr>
        <sz val="11"/>
        <color theme="1"/>
        <rFont val="宋体"/>
        <family val="3"/>
        <charset val="134"/>
      </rPr>
      <t>男</t>
    </r>
  </si>
  <si>
    <r>
      <rPr>
        <sz val="11"/>
        <color theme="1"/>
        <rFont val="宋体"/>
        <family val="3"/>
        <charset val="134"/>
      </rPr>
      <t>瑶族</t>
    </r>
  </si>
  <si>
    <r>
      <rPr>
        <sz val="11"/>
        <color theme="1"/>
        <rFont val="宋体"/>
        <family val="3"/>
        <charset val="134"/>
      </rPr>
      <t>藤县涉密载体销毁管理中心</t>
    </r>
  </si>
  <si>
    <r>
      <rPr>
        <sz val="11"/>
        <color theme="1"/>
        <rFont val="宋体"/>
        <family val="3"/>
        <charset val="134"/>
      </rPr>
      <t>专业技术人员</t>
    </r>
  </si>
  <si>
    <r>
      <rPr>
        <sz val="11"/>
        <color theme="1"/>
        <rFont val="宋体"/>
        <family val="2"/>
        <charset val="134"/>
      </rPr>
      <t>覃胜鹏</t>
    </r>
  </si>
  <si>
    <r>
      <rPr>
        <sz val="11"/>
        <color theme="1"/>
        <rFont val="宋体"/>
        <family val="2"/>
        <charset val="134"/>
      </rPr>
      <t>男</t>
    </r>
  </si>
  <si>
    <r>
      <rPr>
        <sz val="11"/>
        <color theme="1"/>
        <rFont val="宋体"/>
        <family val="2"/>
        <charset val="134"/>
      </rPr>
      <t>汉族</t>
    </r>
  </si>
  <si>
    <r>
      <rPr>
        <sz val="11"/>
        <color theme="1"/>
        <rFont val="宋体"/>
        <family val="2"/>
        <charset val="134"/>
      </rPr>
      <t>藤县人民政府发展研究中心</t>
    </r>
  </si>
  <si>
    <r>
      <rPr>
        <sz val="11"/>
        <color theme="1"/>
        <rFont val="宋体"/>
        <family val="2"/>
        <charset val="134"/>
      </rPr>
      <t>专业技术人员</t>
    </r>
  </si>
  <si>
    <r>
      <rPr>
        <sz val="11"/>
        <color theme="1"/>
        <rFont val="宋体"/>
        <family val="3"/>
        <charset val="134"/>
      </rPr>
      <t>苏嘉兴</t>
    </r>
  </si>
  <si>
    <r>
      <rPr>
        <sz val="11"/>
        <color theme="1"/>
        <rFont val="宋体"/>
        <family val="3"/>
        <charset val="134"/>
      </rPr>
      <t>汉族</t>
    </r>
  </si>
  <si>
    <r>
      <rPr>
        <sz val="11"/>
        <color theme="1"/>
        <rFont val="宋体"/>
        <family val="3"/>
        <charset val="134"/>
      </rPr>
      <t>藤县民兵武器装备仓库</t>
    </r>
  </si>
  <si>
    <r>
      <rPr>
        <sz val="11"/>
        <color theme="1"/>
        <rFont val="宋体"/>
        <family val="3"/>
        <charset val="134"/>
      </rPr>
      <t>管理人员</t>
    </r>
  </si>
  <si>
    <r>
      <rPr>
        <sz val="11"/>
        <color theme="1"/>
        <rFont val="宋体"/>
        <family val="3"/>
        <charset val="134"/>
      </rPr>
      <t>定向</t>
    </r>
    <phoneticPr fontId="13" type="noConversion"/>
  </si>
  <si>
    <r>
      <rPr>
        <sz val="11"/>
        <color theme="1"/>
        <rFont val="宋体"/>
        <family val="2"/>
        <charset val="134"/>
      </rPr>
      <t>李森炎</t>
    </r>
  </si>
  <si>
    <r>
      <rPr>
        <sz val="11"/>
        <color theme="1"/>
        <rFont val="宋体"/>
        <family val="2"/>
        <charset val="134"/>
      </rPr>
      <t>藤县乡镇事业单位工作人员一</t>
    </r>
  </si>
  <si>
    <r>
      <rPr>
        <sz val="11"/>
        <color theme="1"/>
        <rFont val="宋体"/>
        <family val="2"/>
        <charset val="134"/>
      </rPr>
      <t>管理人员一</t>
    </r>
  </si>
  <si>
    <r>
      <rPr>
        <sz val="11"/>
        <color theme="1"/>
        <rFont val="宋体"/>
        <family val="2"/>
        <charset val="134"/>
      </rPr>
      <t>定向</t>
    </r>
    <phoneticPr fontId="13" type="noConversion"/>
  </si>
  <si>
    <r>
      <rPr>
        <sz val="11"/>
        <color theme="1"/>
        <rFont val="宋体"/>
        <family val="2"/>
        <charset val="134"/>
      </rPr>
      <t>黄柱梅</t>
    </r>
  </si>
  <si>
    <r>
      <rPr>
        <sz val="11"/>
        <color theme="1"/>
        <rFont val="宋体"/>
        <family val="2"/>
        <charset val="134"/>
      </rPr>
      <t>女</t>
    </r>
  </si>
  <si>
    <r>
      <rPr>
        <sz val="11"/>
        <color theme="1"/>
        <rFont val="宋体"/>
        <family val="3"/>
        <charset val="134"/>
      </rPr>
      <t>江展鹏</t>
    </r>
  </si>
  <si>
    <r>
      <rPr>
        <sz val="11"/>
        <color theme="1"/>
        <rFont val="宋体"/>
        <family val="3"/>
        <charset val="134"/>
      </rPr>
      <t>藤县乡镇事业单位工作人员二</t>
    </r>
  </si>
  <si>
    <r>
      <rPr>
        <sz val="11"/>
        <color theme="1"/>
        <rFont val="宋体"/>
        <family val="3"/>
        <charset val="134"/>
      </rPr>
      <t>管理人员二</t>
    </r>
  </si>
  <si>
    <r>
      <rPr>
        <sz val="11"/>
        <color theme="1"/>
        <rFont val="宋体"/>
        <family val="2"/>
        <charset val="134"/>
      </rPr>
      <t>刘恒华</t>
    </r>
  </si>
  <si>
    <r>
      <rPr>
        <sz val="11"/>
        <color theme="1"/>
        <rFont val="宋体"/>
        <family val="2"/>
        <charset val="134"/>
      </rPr>
      <t>藤县领导干部考试与测评中心</t>
    </r>
  </si>
  <si>
    <r>
      <rPr>
        <sz val="11"/>
        <color theme="1"/>
        <rFont val="宋体"/>
        <family val="2"/>
        <charset val="134"/>
      </rPr>
      <t>专业技术人员（党务工作者）</t>
    </r>
  </si>
  <si>
    <r>
      <rPr>
        <sz val="11"/>
        <color theme="1"/>
        <rFont val="宋体"/>
        <family val="3"/>
        <charset val="134"/>
      </rPr>
      <t>周仁华</t>
    </r>
  </si>
  <si>
    <r>
      <rPr>
        <sz val="11"/>
        <color theme="1"/>
        <rFont val="宋体"/>
        <family val="3"/>
        <charset val="134"/>
      </rPr>
      <t>藤县互联网新闻传播研究中心</t>
    </r>
  </si>
  <si>
    <r>
      <rPr>
        <sz val="11"/>
        <color theme="1"/>
        <rFont val="宋体"/>
        <family val="2"/>
        <charset val="134"/>
      </rPr>
      <t>关泳岚</t>
    </r>
  </si>
  <si>
    <r>
      <rPr>
        <sz val="11"/>
        <color theme="1"/>
        <rFont val="宋体"/>
        <family val="2"/>
        <charset val="134"/>
      </rPr>
      <t>中共藤县委员会党校</t>
    </r>
  </si>
  <si>
    <r>
      <rPr>
        <sz val="11"/>
        <color theme="1"/>
        <rFont val="宋体"/>
        <family val="2"/>
        <charset val="134"/>
      </rPr>
      <t>廖水洁</t>
    </r>
  </si>
  <si>
    <r>
      <rPr>
        <sz val="11"/>
        <color theme="1"/>
        <rFont val="宋体"/>
        <family val="3"/>
        <charset val="134"/>
      </rPr>
      <t>周琼敏</t>
    </r>
  </si>
  <si>
    <r>
      <rPr>
        <sz val="11"/>
        <color theme="1"/>
        <rFont val="宋体"/>
        <family val="3"/>
        <charset val="134"/>
      </rPr>
      <t>女</t>
    </r>
  </si>
  <si>
    <r>
      <rPr>
        <sz val="11"/>
        <color theme="1"/>
        <rFont val="宋体"/>
        <family val="3"/>
        <charset val="134"/>
      </rPr>
      <t>藤县第一中学</t>
    </r>
  </si>
  <si>
    <r>
      <rPr>
        <sz val="11"/>
        <color theme="1"/>
        <rFont val="宋体"/>
        <family val="2"/>
        <charset val="134"/>
      </rPr>
      <t>余培梧</t>
    </r>
  </si>
  <si>
    <r>
      <rPr>
        <sz val="11"/>
        <color theme="1"/>
        <rFont val="宋体"/>
        <family val="2"/>
        <charset val="134"/>
      </rPr>
      <t>藤县第二中学</t>
    </r>
  </si>
  <si>
    <r>
      <rPr>
        <sz val="11"/>
        <color theme="1"/>
        <rFont val="宋体"/>
        <family val="3"/>
        <charset val="134"/>
      </rPr>
      <t>古柱英</t>
    </r>
  </si>
  <si>
    <r>
      <rPr>
        <sz val="11"/>
        <color theme="1"/>
        <rFont val="宋体"/>
        <family val="3"/>
        <charset val="134"/>
      </rPr>
      <t>藤县第四中学</t>
    </r>
  </si>
  <si>
    <r>
      <rPr>
        <sz val="11"/>
        <color theme="1"/>
        <rFont val="宋体"/>
        <family val="2"/>
        <charset val="134"/>
      </rPr>
      <t>刘映杏</t>
    </r>
  </si>
  <si>
    <r>
      <rPr>
        <sz val="11"/>
        <color theme="1"/>
        <rFont val="宋体"/>
        <family val="2"/>
        <charset val="134"/>
      </rPr>
      <t>藤县第五中学</t>
    </r>
  </si>
  <si>
    <r>
      <rPr>
        <sz val="11"/>
        <color theme="1"/>
        <rFont val="宋体"/>
        <family val="3"/>
        <charset val="134"/>
      </rPr>
      <t>黄乔力</t>
    </r>
  </si>
  <si>
    <r>
      <rPr>
        <sz val="11"/>
        <color theme="1"/>
        <rFont val="宋体"/>
        <family val="3"/>
        <charset val="134"/>
      </rPr>
      <t>藤县潭津中心校</t>
    </r>
  </si>
  <si>
    <r>
      <rPr>
        <sz val="11"/>
        <color theme="1"/>
        <rFont val="宋体"/>
        <family val="2"/>
        <charset val="134"/>
      </rPr>
      <t>黄梅</t>
    </r>
  </si>
  <si>
    <r>
      <rPr>
        <sz val="11"/>
        <color theme="1"/>
        <rFont val="宋体"/>
        <family val="2"/>
        <charset val="134"/>
      </rPr>
      <t>藤县第六小学</t>
    </r>
  </si>
  <si>
    <r>
      <rPr>
        <sz val="11"/>
        <color theme="1"/>
        <rFont val="宋体"/>
        <family val="2"/>
        <charset val="134"/>
      </rPr>
      <t>专业技术人员一</t>
    </r>
    <phoneticPr fontId="13" type="noConversion"/>
  </si>
  <si>
    <r>
      <rPr>
        <sz val="11"/>
        <color theme="1"/>
        <rFont val="宋体"/>
        <family val="3"/>
        <charset val="134"/>
      </rPr>
      <t>黎妍</t>
    </r>
  </si>
  <si>
    <r>
      <rPr>
        <sz val="11"/>
        <color theme="1"/>
        <rFont val="宋体"/>
        <family val="3"/>
        <charset val="134"/>
      </rPr>
      <t>藤县新庆镇初级中学</t>
    </r>
  </si>
  <si>
    <r>
      <rPr>
        <sz val="11"/>
        <color theme="1"/>
        <rFont val="宋体"/>
        <family val="3"/>
        <charset val="134"/>
      </rPr>
      <t>陈金凤</t>
    </r>
  </si>
  <si>
    <r>
      <rPr>
        <sz val="11"/>
        <color theme="1"/>
        <rFont val="宋体"/>
        <family val="2"/>
        <charset val="134"/>
      </rPr>
      <t>张伊萍</t>
    </r>
  </si>
  <si>
    <r>
      <rPr>
        <sz val="11"/>
        <color theme="1"/>
        <rFont val="宋体"/>
        <family val="2"/>
        <charset val="134"/>
      </rPr>
      <t>藤县和平镇第二初级中学</t>
    </r>
  </si>
  <si>
    <r>
      <rPr>
        <sz val="11"/>
        <color theme="1"/>
        <rFont val="宋体"/>
        <family val="3"/>
        <charset val="134"/>
      </rPr>
      <t>韦静恩</t>
    </r>
  </si>
  <si>
    <r>
      <rPr>
        <sz val="11"/>
        <color theme="1"/>
        <rFont val="宋体"/>
        <family val="3"/>
        <charset val="134"/>
      </rPr>
      <t>藤县太平镇第三初级中学</t>
    </r>
  </si>
  <si>
    <r>
      <rPr>
        <sz val="11"/>
        <color theme="1"/>
        <rFont val="宋体"/>
        <family val="2"/>
        <charset val="134"/>
      </rPr>
      <t>李宇彬</t>
    </r>
  </si>
  <si>
    <r>
      <rPr>
        <sz val="11"/>
        <color theme="1"/>
        <rFont val="宋体"/>
        <family val="2"/>
        <charset val="134"/>
      </rPr>
      <t>壮族</t>
    </r>
  </si>
  <si>
    <r>
      <rPr>
        <sz val="11"/>
        <color theme="1"/>
        <rFont val="宋体"/>
        <family val="2"/>
        <charset val="134"/>
      </rPr>
      <t>藤县宁康乡初级中学</t>
    </r>
  </si>
  <si>
    <r>
      <rPr>
        <sz val="11"/>
        <color theme="1"/>
        <rFont val="宋体"/>
        <family val="3"/>
        <charset val="134"/>
      </rPr>
      <t>蔡敏仪</t>
    </r>
  </si>
  <si>
    <r>
      <rPr>
        <sz val="11"/>
        <color theme="1"/>
        <rFont val="宋体"/>
        <family val="3"/>
        <charset val="134"/>
      </rPr>
      <t>藤县同心镇中心校</t>
    </r>
  </si>
  <si>
    <r>
      <rPr>
        <sz val="11"/>
        <color theme="1"/>
        <rFont val="宋体"/>
        <family val="2"/>
        <charset val="134"/>
      </rPr>
      <t>李美玲</t>
    </r>
  </si>
  <si>
    <r>
      <rPr>
        <sz val="11"/>
        <color theme="1"/>
        <rFont val="宋体"/>
        <family val="2"/>
        <charset val="134"/>
      </rPr>
      <t>藤县金鸡镇中心校</t>
    </r>
  </si>
  <si>
    <r>
      <rPr>
        <sz val="11"/>
        <color theme="1"/>
        <rFont val="宋体"/>
        <family val="3"/>
        <charset val="134"/>
      </rPr>
      <t>陈欣宏</t>
    </r>
  </si>
  <si>
    <r>
      <rPr>
        <sz val="11"/>
        <color theme="1"/>
        <rFont val="宋体"/>
        <family val="3"/>
        <charset val="134"/>
      </rPr>
      <t>藤县和平镇中心校</t>
    </r>
  </si>
  <si>
    <r>
      <rPr>
        <sz val="11"/>
        <color theme="1"/>
        <rFont val="宋体"/>
        <family val="2"/>
        <charset val="134"/>
      </rPr>
      <t>邓北昌</t>
    </r>
  </si>
  <si>
    <r>
      <rPr>
        <sz val="11"/>
        <color theme="1"/>
        <rFont val="宋体"/>
        <family val="2"/>
        <charset val="134"/>
      </rPr>
      <t>藤县第八中学</t>
    </r>
  </si>
  <si>
    <r>
      <rPr>
        <sz val="11"/>
        <color theme="1"/>
        <rFont val="宋体"/>
        <family val="3"/>
        <charset val="134"/>
      </rPr>
      <t>温树庆</t>
    </r>
  </si>
  <si>
    <r>
      <rPr>
        <sz val="11"/>
        <color theme="1"/>
        <rFont val="宋体"/>
        <family val="3"/>
        <charset val="134"/>
      </rPr>
      <t>藤县第六小学</t>
    </r>
  </si>
  <si>
    <r>
      <rPr>
        <sz val="11"/>
        <color theme="1"/>
        <rFont val="宋体"/>
        <family val="3"/>
        <charset val="134"/>
      </rPr>
      <t>专业技术人员二</t>
    </r>
    <phoneticPr fontId="13" type="noConversion"/>
  </si>
  <si>
    <r>
      <rPr>
        <sz val="11"/>
        <color theme="1"/>
        <rFont val="宋体"/>
        <family val="2"/>
        <charset val="134"/>
      </rPr>
      <t>周小雅</t>
    </r>
  </si>
  <si>
    <r>
      <rPr>
        <sz val="11"/>
        <color theme="1"/>
        <rFont val="宋体"/>
        <family val="2"/>
        <charset val="134"/>
      </rPr>
      <t>瑶族</t>
    </r>
  </si>
  <si>
    <r>
      <rPr>
        <sz val="11"/>
        <color theme="1"/>
        <rFont val="宋体"/>
        <family val="2"/>
        <charset val="134"/>
      </rPr>
      <t>藤县公证处</t>
    </r>
  </si>
  <si>
    <r>
      <rPr>
        <sz val="11"/>
        <color theme="1"/>
        <rFont val="宋体"/>
        <family val="3"/>
        <charset val="134"/>
      </rPr>
      <t>许锦彪</t>
    </r>
  </si>
  <si>
    <r>
      <rPr>
        <sz val="11"/>
        <color theme="1"/>
        <rFont val="宋体"/>
        <family val="3"/>
        <charset val="134"/>
      </rPr>
      <t>藤县国有资产管理中心</t>
    </r>
  </si>
  <si>
    <r>
      <rPr>
        <sz val="11"/>
        <color theme="1"/>
        <rFont val="宋体"/>
        <family val="2"/>
        <charset val="134"/>
      </rPr>
      <t>陈豪栩</t>
    </r>
  </si>
  <si>
    <r>
      <rPr>
        <sz val="11"/>
        <color theme="1"/>
        <rFont val="宋体"/>
        <family val="2"/>
        <charset val="134"/>
      </rPr>
      <t>藤县土地管理技术服务站</t>
    </r>
  </si>
  <si>
    <r>
      <rPr>
        <sz val="11"/>
        <color theme="1"/>
        <rFont val="宋体"/>
        <family val="3"/>
        <charset val="134"/>
      </rPr>
      <t>黄彩莹</t>
    </r>
  </si>
  <si>
    <r>
      <rPr>
        <sz val="11"/>
        <color theme="1"/>
        <rFont val="宋体"/>
        <family val="3"/>
        <charset val="134"/>
      </rPr>
      <t>藤县森林防火中心</t>
    </r>
  </si>
  <si>
    <r>
      <rPr>
        <sz val="11"/>
        <color theme="1"/>
        <rFont val="宋体"/>
        <family val="2"/>
        <charset val="134"/>
      </rPr>
      <t>陈盈向</t>
    </r>
  </si>
  <si>
    <r>
      <rPr>
        <sz val="11"/>
        <color theme="1"/>
        <rFont val="宋体"/>
        <family val="2"/>
        <charset val="134"/>
      </rPr>
      <t>藤县太平狮山森林公园暨风景名胜区管理站</t>
    </r>
  </si>
  <si>
    <r>
      <rPr>
        <sz val="11"/>
        <color theme="1"/>
        <rFont val="宋体"/>
        <family val="3"/>
        <charset val="134"/>
      </rPr>
      <t>梁宵琴</t>
    </r>
  </si>
  <si>
    <r>
      <rPr>
        <sz val="11"/>
        <color theme="1"/>
        <rFont val="宋体"/>
        <family val="3"/>
        <charset val="134"/>
      </rPr>
      <t>藤县埌南镇林业工作站</t>
    </r>
  </si>
  <si>
    <r>
      <rPr>
        <sz val="11"/>
        <color theme="1"/>
        <rFont val="宋体"/>
        <family val="2"/>
        <charset val="134"/>
      </rPr>
      <t>莫海娴</t>
    </r>
  </si>
  <si>
    <r>
      <rPr>
        <sz val="11"/>
        <color theme="1"/>
        <rFont val="宋体"/>
        <family val="2"/>
        <charset val="134"/>
      </rPr>
      <t>藤县天平镇林业工作站</t>
    </r>
  </si>
  <si>
    <r>
      <rPr>
        <sz val="11"/>
        <color theme="1"/>
        <rFont val="宋体"/>
        <family val="2"/>
        <charset val="134"/>
      </rPr>
      <t>管理人员</t>
    </r>
  </si>
  <si>
    <r>
      <rPr>
        <sz val="11"/>
        <color theme="1"/>
        <rFont val="宋体"/>
        <family val="3"/>
        <charset val="134"/>
      </rPr>
      <t>陈俊榆</t>
    </r>
  </si>
  <si>
    <r>
      <rPr>
        <sz val="11"/>
        <color theme="1"/>
        <rFont val="宋体"/>
        <family val="3"/>
        <charset val="134"/>
      </rPr>
      <t>藤县和平镇林业工作站</t>
    </r>
  </si>
  <si>
    <r>
      <rPr>
        <sz val="11"/>
        <color theme="1"/>
        <rFont val="宋体"/>
        <family val="2"/>
        <charset val="134"/>
      </rPr>
      <t>黄涓华</t>
    </r>
  </si>
  <si>
    <r>
      <rPr>
        <sz val="11"/>
        <color theme="1"/>
        <rFont val="宋体"/>
        <family val="2"/>
        <charset val="134"/>
      </rPr>
      <t>藤县太平镇林业工作站</t>
    </r>
  </si>
  <si>
    <r>
      <rPr>
        <sz val="11"/>
        <color theme="1"/>
        <rFont val="宋体"/>
        <family val="3"/>
        <charset val="134"/>
      </rPr>
      <t>陈积延</t>
    </r>
  </si>
  <si>
    <r>
      <rPr>
        <sz val="11"/>
        <color theme="1"/>
        <rFont val="宋体"/>
        <family val="3"/>
        <charset val="134"/>
      </rPr>
      <t>藤县平福乡林业工作站</t>
    </r>
  </si>
  <si>
    <r>
      <rPr>
        <sz val="11"/>
        <color theme="1"/>
        <rFont val="宋体"/>
        <family val="3"/>
        <charset val="134"/>
      </rPr>
      <t>梁渺丽</t>
    </r>
  </si>
  <si>
    <r>
      <rPr>
        <sz val="11"/>
        <color theme="1"/>
        <rFont val="宋体"/>
        <family val="2"/>
        <charset val="134"/>
      </rPr>
      <t>黄敏华</t>
    </r>
  </si>
  <si>
    <r>
      <rPr>
        <sz val="11"/>
        <color theme="1"/>
        <rFont val="宋体"/>
        <family val="2"/>
        <charset val="134"/>
      </rPr>
      <t>藤县宁康乡林业工作站</t>
    </r>
  </si>
  <si>
    <r>
      <rPr>
        <sz val="11"/>
        <color theme="1"/>
        <rFont val="宋体"/>
        <family val="3"/>
        <charset val="134"/>
      </rPr>
      <t>韦珮嘉</t>
    </r>
  </si>
  <si>
    <r>
      <rPr>
        <sz val="11"/>
        <color theme="1"/>
        <rFont val="宋体"/>
        <family val="3"/>
        <charset val="134"/>
      </rPr>
      <t>藤县县城环境卫生管理站</t>
    </r>
  </si>
  <si>
    <r>
      <rPr>
        <sz val="11"/>
        <color theme="1"/>
        <rFont val="宋体"/>
        <family val="3"/>
        <charset val="134"/>
      </rPr>
      <t>专业技术人员一</t>
    </r>
  </si>
  <si>
    <r>
      <rPr>
        <sz val="11"/>
        <color theme="1"/>
        <rFont val="宋体"/>
        <family val="2"/>
        <charset val="134"/>
      </rPr>
      <t>罗卓杰</t>
    </r>
  </si>
  <si>
    <r>
      <rPr>
        <sz val="11"/>
        <color theme="1"/>
        <rFont val="宋体"/>
        <family val="2"/>
        <charset val="134"/>
      </rPr>
      <t>藤县县城环境卫生管理站</t>
    </r>
  </si>
  <si>
    <r>
      <rPr>
        <sz val="11"/>
        <color theme="1"/>
        <rFont val="宋体"/>
        <family val="2"/>
        <charset val="134"/>
      </rPr>
      <t>专业技术人员二</t>
    </r>
  </si>
  <si>
    <r>
      <rPr>
        <sz val="11"/>
        <color theme="1"/>
        <rFont val="宋体"/>
        <family val="3"/>
        <charset val="134"/>
      </rPr>
      <t>何丹</t>
    </r>
  </si>
  <si>
    <r>
      <rPr>
        <sz val="11"/>
        <color theme="1"/>
        <rFont val="宋体"/>
        <family val="3"/>
        <charset val="134"/>
      </rPr>
      <t>藤县园林管理所</t>
    </r>
  </si>
  <si>
    <r>
      <rPr>
        <sz val="11"/>
        <color theme="1"/>
        <rFont val="宋体"/>
        <family val="2"/>
        <charset val="134"/>
      </rPr>
      <t>张芳</t>
    </r>
  </si>
  <si>
    <r>
      <rPr>
        <sz val="11"/>
        <color theme="1"/>
        <rFont val="宋体"/>
        <family val="2"/>
        <charset val="134"/>
      </rPr>
      <t>藤县交通发展服务中心</t>
    </r>
  </si>
  <si>
    <r>
      <rPr>
        <sz val="11"/>
        <color theme="1"/>
        <rFont val="宋体"/>
        <family val="3"/>
        <charset val="134"/>
      </rPr>
      <t>洪基</t>
    </r>
  </si>
  <si>
    <r>
      <rPr>
        <sz val="11"/>
        <color theme="1"/>
        <rFont val="宋体"/>
        <family val="3"/>
        <charset val="134"/>
      </rPr>
      <t>藤县水库安全管理站</t>
    </r>
  </si>
  <si>
    <r>
      <rPr>
        <sz val="11"/>
        <color theme="1"/>
        <rFont val="宋体"/>
        <family val="2"/>
        <charset val="134"/>
      </rPr>
      <t>叶寿林</t>
    </r>
  </si>
  <si>
    <r>
      <rPr>
        <sz val="11"/>
        <color theme="1"/>
        <rFont val="宋体"/>
        <family val="2"/>
        <charset val="134"/>
      </rPr>
      <t>藤县农作物环境保护站</t>
    </r>
  </si>
  <si>
    <r>
      <rPr>
        <sz val="11"/>
        <color theme="1"/>
        <rFont val="宋体"/>
        <family val="3"/>
        <charset val="134"/>
      </rPr>
      <t>陈鸿林</t>
    </r>
  </si>
  <si>
    <r>
      <rPr>
        <sz val="11"/>
        <color theme="1"/>
        <rFont val="宋体"/>
        <family val="3"/>
        <charset val="134"/>
      </rPr>
      <t>藤县种植业技术服务站</t>
    </r>
  </si>
  <si>
    <r>
      <rPr>
        <sz val="11"/>
        <color theme="1"/>
        <rFont val="宋体"/>
        <family val="2"/>
        <charset val="134"/>
      </rPr>
      <t>范婷婷</t>
    </r>
  </si>
  <si>
    <r>
      <rPr>
        <sz val="11"/>
        <color theme="1"/>
        <rFont val="宋体"/>
        <family val="2"/>
        <charset val="134"/>
      </rPr>
      <t>藤县农产品质量安全检验检测站</t>
    </r>
  </si>
  <si>
    <r>
      <rPr>
        <sz val="11"/>
        <color theme="1"/>
        <rFont val="宋体"/>
        <family val="3"/>
        <charset val="134"/>
      </rPr>
      <t>苏柱凤</t>
    </r>
  </si>
  <si>
    <r>
      <rPr>
        <sz val="11"/>
        <color theme="1"/>
        <rFont val="宋体"/>
        <family val="3"/>
        <charset val="134"/>
      </rPr>
      <t>藤县县直单位卫生健康服务站</t>
    </r>
  </si>
  <si>
    <r>
      <rPr>
        <sz val="11"/>
        <color theme="1"/>
        <rFont val="宋体"/>
        <family val="2"/>
        <charset val="134"/>
      </rPr>
      <t>黎蔓莹</t>
    </r>
  </si>
  <si>
    <r>
      <rPr>
        <sz val="11"/>
        <color theme="1"/>
        <rFont val="宋体"/>
        <family val="2"/>
        <charset val="134"/>
      </rPr>
      <t>藤县政府投资审计中心</t>
    </r>
  </si>
  <si>
    <r>
      <rPr>
        <sz val="11"/>
        <color theme="1"/>
        <rFont val="宋体"/>
        <family val="3"/>
        <charset val="134"/>
      </rPr>
      <t>专业技术人员一</t>
    </r>
    <phoneticPr fontId="13" type="noConversion"/>
  </si>
  <si>
    <r>
      <rPr>
        <sz val="11"/>
        <color theme="1"/>
        <rFont val="宋体"/>
        <family val="3"/>
        <charset val="134"/>
      </rPr>
      <t>黄洁丽</t>
    </r>
  </si>
  <si>
    <r>
      <rPr>
        <sz val="11"/>
        <color theme="1"/>
        <rFont val="宋体"/>
        <family val="3"/>
        <charset val="134"/>
      </rPr>
      <t>藤县政府投资审计中心</t>
    </r>
  </si>
  <si>
    <r>
      <rPr>
        <sz val="11"/>
        <color theme="1"/>
        <rFont val="宋体"/>
        <family val="3"/>
        <charset val="134"/>
      </rPr>
      <t>卢映彤</t>
    </r>
  </si>
  <si>
    <r>
      <rPr>
        <sz val="11"/>
        <color theme="1"/>
        <rFont val="宋体"/>
        <family val="2"/>
        <charset val="134"/>
      </rPr>
      <t>陈连清</t>
    </r>
  </si>
  <si>
    <r>
      <rPr>
        <sz val="11"/>
        <color theme="1"/>
        <rFont val="宋体"/>
        <family val="2"/>
        <charset val="134"/>
      </rPr>
      <t>藤县陶瓷知识产权快速维权中心</t>
    </r>
  </si>
  <si>
    <r>
      <rPr>
        <sz val="11"/>
        <color theme="1"/>
        <rFont val="宋体"/>
        <family val="2"/>
        <charset val="134"/>
      </rPr>
      <t>专业技术人员一</t>
    </r>
  </si>
  <si>
    <r>
      <rPr>
        <sz val="11"/>
        <color theme="1"/>
        <rFont val="宋体"/>
        <family val="2"/>
        <charset val="134"/>
      </rPr>
      <t>江依航</t>
    </r>
  </si>
  <si>
    <r>
      <rPr>
        <sz val="11"/>
        <color theme="1"/>
        <rFont val="宋体"/>
        <family val="3"/>
        <charset val="134"/>
      </rPr>
      <t>方子铭</t>
    </r>
  </si>
  <si>
    <r>
      <rPr>
        <sz val="11"/>
        <color theme="1"/>
        <rFont val="宋体"/>
        <family val="3"/>
        <charset val="134"/>
      </rPr>
      <t>藤县陶瓷知识产权快速维权中心</t>
    </r>
  </si>
  <si>
    <r>
      <rPr>
        <sz val="11"/>
        <color theme="1"/>
        <rFont val="宋体"/>
        <family val="3"/>
        <charset val="134"/>
      </rPr>
      <t>专业技术人员二</t>
    </r>
  </si>
  <si>
    <r>
      <rPr>
        <sz val="11"/>
        <color theme="1"/>
        <rFont val="宋体"/>
        <family val="3"/>
        <charset val="134"/>
      </rPr>
      <t>覃晓灵</t>
    </r>
  </si>
  <si>
    <r>
      <rPr>
        <sz val="11"/>
        <color theme="1"/>
        <rFont val="宋体"/>
        <family val="3"/>
        <charset val="134"/>
      </rPr>
      <t>壮族</t>
    </r>
  </si>
  <si>
    <r>
      <rPr>
        <sz val="11"/>
        <color theme="1"/>
        <rFont val="宋体"/>
        <family val="3"/>
        <charset val="134"/>
      </rPr>
      <t>藤县产品质量检验所</t>
    </r>
  </si>
  <si>
    <r>
      <rPr>
        <sz val="11"/>
        <color theme="1"/>
        <rFont val="宋体"/>
        <family val="2"/>
        <charset val="134"/>
      </rPr>
      <t>李晓芳</t>
    </r>
  </si>
  <si>
    <r>
      <rPr>
        <sz val="11"/>
        <color theme="1"/>
        <rFont val="宋体"/>
        <family val="2"/>
        <charset val="134"/>
      </rPr>
      <t>藤县产品质量检验所</t>
    </r>
  </si>
  <si>
    <r>
      <rPr>
        <sz val="11"/>
        <color theme="1"/>
        <rFont val="宋体"/>
        <family val="3"/>
        <charset val="134"/>
      </rPr>
      <t>陈以蓝</t>
    </r>
  </si>
  <si>
    <r>
      <rPr>
        <sz val="11"/>
        <color theme="1"/>
        <rFont val="宋体"/>
        <family val="3"/>
        <charset val="134"/>
      </rPr>
      <t>藤县计量检定测试所</t>
    </r>
  </si>
  <si>
    <r>
      <rPr>
        <sz val="11"/>
        <color theme="1"/>
        <rFont val="宋体"/>
        <family val="2"/>
        <charset val="134"/>
      </rPr>
      <t>陈喜良</t>
    </r>
  </si>
  <si>
    <r>
      <rPr>
        <sz val="11"/>
        <color theme="1"/>
        <rFont val="宋体"/>
        <family val="2"/>
        <charset val="134"/>
      </rPr>
      <t>藤县公共资源交易中心</t>
    </r>
  </si>
  <si>
    <r>
      <rPr>
        <sz val="11"/>
        <color theme="1"/>
        <rFont val="宋体"/>
        <family val="3"/>
        <charset val="134"/>
      </rPr>
      <t>杨振兴</t>
    </r>
  </si>
  <si>
    <r>
      <rPr>
        <sz val="11"/>
        <color theme="1"/>
        <rFont val="宋体"/>
        <family val="3"/>
        <charset val="134"/>
      </rPr>
      <t>藤县公共资源交易中心</t>
    </r>
  </si>
  <si>
    <r>
      <rPr>
        <sz val="11"/>
        <color theme="1"/>
        <rFont val="宋体"/>
        <family val="2"/>
        <charset val="134"/>
      </rPr>
      <t>朱树晖</t>
    </r>
  </si>
  <si>
    <r>
      <rPr>
        <sz val="11"/>
        <color theme="1"/>
        <rFont val="宋体"/>
        <family val="2"/>
        <charset val="134"/>
      </rPr>
      <t>藤县现代服务业发展中心</t>
    </r>
  </si>
  <si>
    <r>
      <rPr>
        <sz val="11"/>
        <color theme="1"/>
        <rFont val="宋体"/>
        <family val="3"/>
        <charset val="134"/>
      </rPr>
      <t>李水英</t>
    </r>
  </si>
  <si>
    <r>
      <rPr>
        <sz val="11"/>
        <color theme="1"/>
        <rFont val="宋体"/>
        <family val="3"/>
        <charset val="134"/>
      </rPr>
      <t>藤县医疗保障事业管理中心</t>
    </r>
  </si>
  <si>
    <r>
      <rPr>
        <sz val="11"/>
        <color theme="1"/>
        <rFont val="宋体"/>
        <family val="2"/>
        <charset val="134"/>
      </rPr>
      <t>严国铭</t>
    </r>
  </si>
  <si>
    <r>
      <rPr>
        <sz val="11"/>
        <color theme="1"/>
        <rFont val="宋体"/>
        <family val="2"/>
        <charset val="134"/>
      </rPr>
      <t>藤县医疗保障事业管理中心藤州工作站</t>
    </r>
  </si>
  <si>
    <r>
      <rPr>
        <sz val="11"/>
        <color theme="1"/>
        <rFont val="宋体"/>
        <family val="3"/>
        <charset val="134"/>
      </rPr>
      <t>朱金亮</t>
    </r>
  </si>
  <si>
    <r>
      <rPr>
        <sz val="11"/>
        <color theme="1"/>
        <rFont val="宋体"/>
        <family val="3"/>
        <charset val="134"/>
      </rPr>
      <t>藤县医疗保障事业管理中心东荣工作站</t>
    </r>
  </si>
  <si>
    <r>
      <rPr>
        <sz val="11"/>
        <color theme="1"/>
        <rFont val="宋体"/>
        <family val="2"/>
        <charset val="134"/>
      </rPr>
      <t>陈嘉怡</t>
    </r>
  </si>
  <si>
    <r>
      <rPr>
        <sz val="11"/>
        <color theme="1"/>
        <rFont val="宋体"/>
        <family val="2"/>
        <charset val="134"/>
      </rPr>
      <t>藤县融媒体中心</t>
    </r>
  </si>
  <si>
    <r>
      <rPr>
        <sz val="11"/>
        <color theme="1"/>
        <rFont val="宋体"/>
        <family val="3"/>
        <charset val="134"/>
      </rPr>
      <t>陈文喜</t>
    </r>
  </si>
  <si>
    <r>
      <rPr>
        <sz val="11"/>
        <color theme="1"/>
        <rFont val="宋体"/>
        <family val="3"/>
        <charset val="134"/>
      </rPr>
      <t>藤县融媒体中心</t>
    </r>
  </si>
  <si>
    <r>
      <rPr>
        <sz val="11"/>
        <color theme="1"/>
        <rFont val="宋体"/>
        <family val="2"/>
        <charset val="134"/>
      </rPr>
      <t>周丽萍</t>
    </r>
  </si>
  <si>
    <r>
      <rPr>
        <sz val="11"/>
        <color theme="1"/>
        <rFont val="宋体"/>
        <family val="2"/>
        <charset val="134"/>
      </rPr>
      <t>藤县藤州镇便民服务中心</t>
    </r>
  </si>
  <si>
    <r>
      <rPr>
        <sz val="11"/>
        <color theme="1"/>
        <rFont val="宋体"/>
        <family val="3"/>
        <charset val="134"/>
      </rPr>
      <t>梁国凤</t>
    </r>
  </si>
  <si>
    <r>
      <rPr>
        <sz val="11"/>
        <color theme="1"/>
        <rFont val="宋体"/>
        <family val="3"/>
        <charset val="134"/>
      </rPr>
      <t>藤县藤州镇便民服务中心</t>
    </r>
  </si>
  <si>
    <r>
      <rPr>
        <sz val="11"/>
        <color theme="1"/>
        <rFont val="宋体"/>
        <family val="2"/>
        <charset val="134"/>
      </rPr>
      <t>陈鑫</t>
    </r>
  </si>
  <si>
    <r>
      <rPr>
        <sz val="11"/>
        <color theme="1"/>
        <rFont val="宋体"/>
        <family val="2"/>
        <charset val="134"/>
      </rPr>
      <t>藤县藤州镇乡村建设综合服务中心</t>
    </r>
  </si>
  <si>
    <r>
      <rPr>
        <sz val="11"/>
        <color theme="1"/>
        <rFont val="宋体"/>
        <family val="3"/>
        <charset val="134"/>
      </rPr>
      <t>李海榕</t>
    </r>
  </si>
  <si>
    <r>
      <rPr>
        <sz val="11"/>
        <color theme="1"/>
        <rFont val="宋体"/>
        <family val="3"/>
        <charset val="134"/>
      </rPr>
      <t>藤县藤州镇综合行政执法大队</t>
    </r>
  </si>
  <si>
    <r>
      <rPr>
        <sz val="11"/>
        <color theme="1"/>
        <rFont val="宋体"/>
        <family val="2"/>
        <charset val="134"/>
      </rPr>
      <t>林梅娟</t>
    </r>
  </si>
  <si>
    <r>
      <rPr>
        <sz val="11"/>
        <color theme="1"/>
        <rFont val="宋体"/>
        <family val="2"/>
        <charset val="134"/>
      </rPr>
      <t>藤县埌南镇便民服务中心</t>
    </r>
  </si>
  <si>
    <r>
      <rPr>
        <sz val="11"/>
        <color theme="1"/>
        <rFont val="宋体"/>
        <family val="3"/>
        <charset val="134"/>
      </rPr>
      <t>于杰</t>
    </r>
  </si>
  <si>
    <r>
      <rPr>
        <sz val="11"/>
        <color theme="1"/>
        <rFont val="宋体"/>
        <family val="3"/>
        <charset val="134"/>
      </rPr>
      <t>藤县同心镇便民服务中心</t>
    </r>
  </si>
  <si>
    <r>
      <rPr>
        <sz val="11"/>
        <color theme="1"/>
        <rFont val="宋体"/>
        <family val="2"/>
        <charset val="134"/>
      </rPr>
      <t>王曼春</t>
    </r>
  </si>
  <si>
    <r>
      <rPr>
        <sz val="11"/>
        <color theme="1"/>
        <rFont val="宋体"/>
        <family val="2"/>
        <charset val="134"/>
      </rPr>
      <t>藤县同心镇农业农村中心</t>
    </r>
  </si>
  <si>
    <r>
      <rPr>
        <sz val="11"/>
        <color theme="1"/>
        <rFont val="宋体"/>
        <family val="3"/>
        <charset val="134"/>
      </rPr>
      <t>罗耿杰</t>
    </r>
  </si>
  <si>
    <r>
      <rPr>
        <sz val="11"/>
        <color theme="1"/>
        <rFont val="宋体"/>
        <family val="3"/>
        <charset val="134"/>
      </rPr>
      <t>藤县同心镇综合行政执法大队</t>
    </r>
  </si>
  <si>
    <r>
      <rPr>
        <sz val="11"/>
        <color theme="1"/>
        <rFont val="宋体"/>
        <family val="2"/>
        <charset val="134"/>
      </rPr>
      <t>祝石梅</t>
    </r>
  </si>
  <si>
    <r>
      <rPr>
        <sz val="11"/>
        <color theme="1"/>
        <rFont val="宋体"/>
        <family val="2"/>
        <charset val="134"/>
      </rPr>
      <t>藤县金鸡镇便民服务中心</t>
    </r>
  </si>
  <si>
    <r>
      <rPr>
        <sz val="11"/>
        <color theme="1"/>
        <rFont val="宋体"/>
        <family val="3"/>
        <charset val="134"/>
      </rPr>
      <t>李明燕</t>
    </r>
  </si>
  <si>
    <r>
      <rPr>
        <sz val="11"/>
        <color theme="1"/>
        <rFont val="宋体"/>
        <family val="3"/>
        <charset val="134"/>
      </rPr>
      <t>藤县金鸡镇便民服务中心</t>
    </r>
  </si>
  <si>
    <r>
      <rPr>
        <sz val="11"/>
        <color theme="1"/>
        <rFont val="宋体"/>
        <family val="3"/>
        <charset val="134"/>
      </rPr>
      <t>管理人员一</t>
    </r>
  </si>
  <si>
    <r>
      <rPr>
        <sz val="11"/>
        <color theme="1"/>
        <rFont val="宋体"/>
        <family val="2"/>
        <charset val="134"/>
      </rPr>
      <t>王名煜</t>
    </r>
  </si>
  <si>
    <r>
      <rPr>
        <sz val="11"/>
        <color theme="1"/>
        <rFont val="宋体"/>
        <family val="2"/>
        <charset val="134"/>
      </rPr>
      <t>管理人员二</t>
    </r>
  </si>
  <si>
    <r>
      <rPr>
        <sz val="11"/>
        <color theme="1"/>
        <rFont val="宋体"/>
        <family val="2"/>
        <charset val="134"/>
      </rPr>
      <t>李威进</t>
    </r>
  </si>
  <si>
    <r>
      <rPr>
        <sz val="11"/>
        <color theme="1"/>
        <rFont val="宋体"/>
        <family val="2"/>
        <charset val="134"/>
      </rPr>
      <t>藤县金鸡镇综合行政执法大队</t>
    </r>
  </si>
  <si>
    <r>
      <rPr>
        <sz val="11"/>
        <color theme="1"/>
        <rFont val="宋体"/>
        <family val="3"/>
        <charset val="134"/>
      </rPr>
      <t>杜慧聪</t>
    </r>
  </si>
  <si>
    <r>
      <rPr>
        <sz val="11"/>
        <color theme="1"/>
        <rFont val="宋体"/>
        <family val="3"/>
        <charset val="134"/>
      </rPr>
      <t>藤县新庆镇乡村建设综合服务中心</t>
    </r>
  </si>
  <si>
    <r>
      <rPr>
        <sz val="11"/>
        <color theme="1"/>
        <rFont val="宋体"/>
        <family val="2"/>
        <charset val="134"/>
      </rPr>
      <t>陈家民</t>
    </r>
  </si>
  <si>
    <r>
      <rPr>
        <sz val="11"/>
        <color theme="1"/>
        <rFont val="宋体"/>
        <family val="2"/>
        <charset val="134"/>
      </rPr>
      <t>藤县新庆镇乡村建设综合服务中心</t>
    </r>
  </si>
  <si>
    <r>
      <rPr>
        <sz val="11"/>
        <color theme="1"/>
        <rFont val="宋体"/>
        <family val="3"/>
        <charset val="134"/>
      </rPr>
      <t>吴静兰</t>
    </r>
  </si>
  <si>
    <r>
      <rPr>
        <sz val="11"/>
        <color theme="1"/>
        <rFont val="宋体"/>
        <family val="3"/>
        <charset val="134"/>
      </rPr>
      <t>藤县新庆镇便民服务中心</t>
    </r>
  </si>
  <si>
    <r>
      <rPr>
        <sz val="11"/>
        <color theme="1"/>
        <rFont val="宋体"/>
        <family val="2"/>
        <charset val="134"/>
      </rPr>
      <t>吴晓强</t>
    </r>
  </si>
  <si>
    <r>
      <rPr>
        <sz val="11"/>
        <color theme="1"/>
        <rFont val="宋体"/>
        <family val="2"/>
        <charset val="134"/>
      </rPr>
      <t>藤县新庆镇农业农村中心</t>
    </r>
  </si>
  <si>
    <r>
      <rPr>
        <sz val="11"/>
        <color theme="1"/>
        <rFont val="宋体"/>
        <family val="3"/>
        <charset val="134"/>
      </rPr>
      <t>梁敏惠</t>
    </r>
  </si>
  <si>
    <r>
      <rPr>
        <sz val="11"/>
        <color theme="1"/>
        <rFont val="宋体"/>
        <family val="3"/>
        <charset val="134"/>
      </rPr>
      <t>藤县新庆镇农业农村中心</t>
    </r>
  </si>
  <si>
    <r>
      <rPr>
        <sz val="11"/>
        <color theme="1"/>
        <rFont val="宋体"/>
        <family val="2"/>
        <charset val="134"/>
      </rPr>
      <t>陈柏池</t>
    </r>
  </si>
  <si>
    <r>
      <rPr>
        <sz val="11"/>
        <color theme="1"/>
        <rFont val="宋体"/>
        <family val="2"/>
        <charset val="134"/>
      </rPr>
      <t>藤县岭景镇农业农村中心</t>
    </r>
  </si>
  <si>
    <r>
      <rPr>
        <sz val="11"/>
        <color theme="1"/>
        <rFont val="宋体"/>
        <family val="3"/>
        <charset val="134"/>
      </rPr>
      <t>张孔炎</t>
    </r>
  </si>
  <si>
    <r>
      <rPr>
        <sz val="11"/>
        <color theme="1"/>
        <rFont val="宋体"/>
        <family val="3"/>
        <charset val="134"/>
      </rPr>
      <t>藤县岭景镇农业农村中心</t>
    </r>
  </si>
  <si>
    <r>
      <rPr>
        <sz val="11"/>
        <color theme="1"/>
        <rFont val="宋体"/>
        <family val="2"/>
        <charset val="134"/>
      </rPr>
      <t>谢宝强</t>
    </r>
  </si>
  <si>
    <r>
      <rPr>
        <sz val="11"/>
        <color theme="1"/>
        <rFont val="宋体"/>
        <family val="2"/>
        <charset val="134"/>
      </rPr>
      <t>藤县天平镇便民服务中心</t>
    </r>
  </si>
  <si>
    <r>
      <rPr>
        <sz val="11"/>
        <color theme="1"/>
        <rFont val="宋体"/>
        <family val="3"/>
        <charset val="134"/>
      </rPr>
      <t>黄家彦</t>
    </r>
  </si>
  <si>
    <r>
      <rPr>
        <sz val="11"/>
        <color theme="1"/>
        <rFont val="宋体"/>
        <family val="3"/>
        <charset val="134"/>
      </rPr>
      <t>藤县天平镇乡村建设综合服务中心</t>
    </r>
  </si>
  <si>
    <r>
      <rPr>
        <sz val="11"/>
        <color theme="1"/>
        <rFont val="宋体"/>
        <family val="3"/>
        <charset val="134"/>
      </rPr>
      <t>肖钦圣</t>
    </r>
  </si>
  <si>
    <r>
      <rPr>
        <sz val="11"/>
        <color theme="1"/>
        <rFont val="宋体"/>
        <family val="2"/>
        <charset val="134"/>
      </rPr>
      <t>陆映龙</t>
    </r>
  </si>
  <si>
    <r>
      <rPr>
        <sz val="11"/>
        <color theme="1"/>
        <rFont val="宋体"/>
        <family val="2"/>
        <charset val="134"/>
      </rPr>
      <t>藤县濛江镇农业农村中心</t>
    </r>
  </si>
  <si>
    <r>
      <rPr>
        <sz val="11"/>
        <color theme="1"/>
        <rFont val="宋体"/>
        <family val="2"/>
        <charset val="134"/>
      </rPr>
      <t>安柱</t>
    </r>
  </si>
  <si>
    <r>
      <rPr>
        <sz val="11"/>
        <color theme="1"/>
        <rFont val="宋体"/>
        <family val="3"/>
        <charset val="134"/>
      </rPr>
      <t>杨海金</t>
    </r>
  </si>
  <si>
    <r>
      <rPr>
        <sz val="11"/>
        <color theme="1"/>
        <rFont val="宋体"/>
        <family val="3"/>
        <charset val="134"/>
      </rPr>
      <t>藤县濛江镇综合行政执法大队</t>
    </r>
  </si>
  <si>
    <r>
      <rPr>
        <sz val="11"/>
        <color theme="1"/>
        <rFont val="宋体"/>
        <family val="2"/>
        <charset val="134"/>
      </rPr>
      <t>陈华健</t>
    </r>
  </si>
  <si>
    <r>
      <rPr>
        <sz val="11"/>
        <color theme="1"/>
        <rFont val="宋体"/>
        <family val="2"/>
        <charset val="134"/>
      </rPr>
      <t>藤县和平镇乡村建设综合服务中心</t>
    </r>
  </si>
  <si>
    <r>
      <rPr>
        <sz val="11"/>
        <color theme="1"/>
        <rFont val="宋体"/>
        <family val="3"/>
        <charset val="134"/>
      </rPr>
      <t>陆世滢</t>
    </r>
  </si>
  <si>
    <r>
      <rPr>
        <sz val="11"/>
        <color theme="1"/>
        <rFont val="宋体"/>
        <family val="3"/>
        <charset val="134"/>
      </rPr>
      <t>藤县和平镇乡村建设综合服务中心</t>
    </r>
  </si>
  <si>
    <r>
      <rPr>
        <sz val="11"/>
        <color theme="1"/>
        <rFont val="宋体"/>
        <family val="2"/>
        <charset val="134"/>
      </rPr>
      <t>谢华娟</t>
    </r>
  </si>
  <si>
    <r>
      <rPr>
        <sz val="11"/>
        <color theme="1"/>
        <rFont val="宋体"/>
        <family val="3"/>
        <charset val="134"/>
      </rPr>
      <t>李钢</t>
    </r>
  </si>
  <si>
    <r>
      <rPr>
        <sz val="11"/>
        <color theme="1"/>
        <rFont val="宋体"/>
        <family val="3"/>
        <charset val="134"/>
      </rPr>
      <t>藤县和平镇综合行政执法大队</t>
    </r>
  </si>
  <si>
    <r>
      <rPr>
        <sz val="11"/>
        <color theme="1"/>
        <rFont val="宋体"/>
        <family val="2"/>
        <charset val="134"/>
      </rPr>
      <t>吴海婵</t>
    </r>
  </si>
  <si>
    <r>
      <rPr>
        <sz val="11"/>
        <color theme="1"/>
        <rFont val="宋体"/>
        <family val="2"/>
        <charset val="134"/>
      </rPr>
      <t>藤县和平镇综合行政执法大队</t>
    </r>
    <phoneticPr fontId="13" type="noConversion"/>
  </si>
  <si>
    <r>
      <rPr>
        <sz val="11"/>
        <color theme="1"/>
        <rFont val="宋体"/>
        <family val="3"/>
        <charset val="134"/>
      </rPr>
      <t>饶林钊</t>
    </r>
  </si>
  <si>
    <r>
      <rPr>
        <sz val="11"/>
        <color theme="1"/>
        <rFont val="宋体"/>
        <family val="3"/>
        <charset val="134"/>
      </rPr>
      <t>藤县和平镇农业农村中心</t>
    </r>
  </si>
  <si>
    <r>
      <rPr>
        <sz val="11"/>
        <color theme="1"/>
        <rFont val="宋体"/>
        <family val="2"/>
        <charset val="134"/>
      </rPr>
      <t>黄秋平</t>
    </r>
  </si>
  <si>
    <r>
      <rPr>
        <sz val="11"/>
        <color theme="1"/>
        <rFont val="宋体"/>
        <family val="2"/>
        <charset val="134"/>
      </rPr>
      <t>藤县太平镇便民服务中心</t>
    </r>
  </si>
  <si>
    <r>
      <rPr>
        <sz val="11"/>
        <color theme="1"/>
        <rFont val="宋体"/>
        <family val="3"/>
        <charset val="134"/>
      </rPr>
      <t>陈影霜</t>
    </r>
  </si>
  <si>
    <r>
      <rPr>
        <sz val="11"/>
        <color theme="1"/>
        <rFont val="宋体"/>
        <family val="3"/>
        <charset val="134"/>
      </rPr>
      <t>藤县太平镇便民服务中心</t>
    </r>
  </si>
  <si>
    <r>
      <rPr>
        <sz val="11"/>
        <color theme="1"/>
        <rFont val="宋体"/>
        <family val="2"/>
        <charset val="134"/>
      </rPr>
      <t>梅冰惠</t>
    </r>
  </si>
  <si>
    <r>
      <rPr>
        <sz val="11"/>
        <color theme="1"/>
        <rFont val="宋体"/>
        <family val="2"/>
        <charset val="134"/>
      </rPr>
      <t>藤县太平镇乡村建设综合服务中心</t>
    </r>
  </si>
  <si>
    <r>
      <rPr>
        <sz val="11"/>
        <color theme="1"/>
        <rFont val="宋体"/>
        <family val="3"/>
        <charset val="134"/>
      </rPr>
      <t>覃宏</t>
    </r>
  </si>
  <si>
    <r>
      <rPr>
        <sz val="11"/>
        <color theme="1"/>
        <rFont val="宋体"/>
        <family val="3"/>
        <charset val="134"/>
      </rPr>
      <t>藤县太平镇乡村建设综合服务中心</t>
    </r>
  </si>
  <si>
    <r>
      <rPr>
        <sz val="11"/>
        <color theme="1"/>
        <rFont val="宋体"/>
        <family val="2"/>
        <charset val="134"/>
      </rPr>
      <t>冯超文</t>
    </r>
  </si>
  <si>
    <r>
      <rPr>
        <sz val="11"/>
        <color theme="1"/>
        <rFont val="宋体"/>
        <family val="2"/>
        <charset val="134"/>
      </rPr>
      <t>专业技术人员三</t>
    </r>
  </si>
  <si>
    <r>
      <rPr>
        <sz val="11"/>
        <color theme="1"/>
        <rFont val="宋体"/>
        <family val="2"/>
        <charset val="134"/>
      </rPr>
      <t>潘德昇</t>
    </r>
  </si>
  <si>
    <r>
      <rPr>
        <sz val="11"/>
        <color theme="1"/>
        <rFont val="宋体"/>
        <family val="2"/>
        <charset val="134"/>
      </rPr>
      <t>藤县太平镇农业农村中心</t>
    </r>
  </si>
  <si>
    <r>
      <rPr>
        <sz val="11"/>
        <color theme="1"/>
        <rFont val="宋体"/>
        <family val="3"/>
        <charset val="134"/>
      </rPr>
      <t>许云聪</t>
    </r>
  </si>
  <si>
    <r>
      <rPr>
        <sz val="11"/>
        <color theme="1"/>
        <rFont val="宋体"/>
        <family val="3"/>
        <charset val="134"/>
      </rPr>
      <t>藤县太平镇农业农村中心</t>
    </r>
  </si>
  <si>
    <r>
      <rPr>
        <sz val="11"/>
        <color theme="1"/>
        <rFont val="宋体"/>
        <family val="3"/>
        <charset val="134"/>
      </rPr>
      <t>专业技术人员三</t>
    </r>
  </si>
  <si>
    <r>
      <rPr>
        <sz val="11"/>
        <color theme="1"/>
        <rFont val="宋体"/>
        <family val="2"/>
        <charset val="134"/>
      </rPr>
      <t>唐钰茗</t>
    </r>
  </si>
  <si>
    <r>
      <rPr>
        <sz val="11"/>
        <color theme="1"/>
        <rFont val="宋体"/>
        <family val="2"/>
        <charset val="134"/>
      </rPr>
      <t>郭靖婷</t>
    </r>
  </si>
  <si>
    <r>
      <rPr>
        <sz val="11"/>
        <color theme="1"/>
        <rFont val="宋体"/>
        <family val="2"/>
        <charset val="134"/>
      </rPr>
      <t>藤县古龙镇综合行政执法大队</t>
    </r>
  </si>
  <si>
    <r>
      <rPr>
        <sz val="11"/>
        <color theme="1"/>
        <rFont val="宋体"/>
        <family val="3"/>
        <charset val="134"/>
      </rPr>
      <t>曹梓健</t>
    </r>
  </si>
  <si>
    <r>
      <rPr>
        <sz val="11"/>
        <color theme="1"/>
        <rFont val="宋体"/>
        <family val="3"/>
        <charset val="134"/>
      </rPr>
      <t>藤县平福乡乡村建设综合服务中心</t>
    </r>
  </si>
  <si>
    <r>
      <rPr>
        <sz val="11"/>
        <color theme="1"/>
        <rFont val="宋体"/>
        <family val="2"/>
        <charset val="134"/>
      </rPr>
      <t>吴东波</t>
    </r>
  </si>
  <si>
    <r>
      <rPr>
        <sz val="11"/>
        <color theme="1"/>
        <rFont val="宋体"/>
        <family val="2"/>
        <charset val="134"/>
      </rPr>
      <t>藤县平福乡便民服务中心</t>
    </r>
  </si>
  <si>
    <r>
      <rPr>
        <sz val="11"/>
        <color theme="1"/>
        <rFont val="宋体"/>
        <family val="3"/>
        <charset val="134"/>
      </rPr>
      <t>梁桂兰</t>
    </r>
  </si>
  <si>
    <r>
      <rPr>
        <sz val="11"/>
        <color theme="1"/>
        <rFont val="宋体"/>
        <family val="3"/>
        <charset val="134"/>
      </rPr>
      <t>藤县平福乡农业农村中心</t>
    </r>
  </si>
  <si>
    <r>
      <rPr>
        <sz val="11"/>
        <color theme="1"/>
        <rFont val="宋体"/>
        <family val="2"/>
        <charset val="134"/>
      </rPr>
      <t>黄兴华</t>
    </r>
  </si>
  <si>
    <r>
      <rPr>
        <sz val="11"/>
        <color theme="1"/>
        <rFont val="宋体"/>
        <family val="2"/>
        <charset val="134"/>
      </rPr>
      <t>藤县东荣镇农业农村中心</t>
    </r>
  </si>
  <si>
    <r>
      <rPr>
        <sz val="11"/>
        <color theme="1"/>
        <rFont val="宋体"/>
        <family val="3"/>
        <charset val="134"/>
      </rPr>
      <t>王振华</t>
    </r>
  </si>
  <si>
    <r>
      <rPr>
        <sz val="11"/>
        <color theme="1"/>
        <rFont val="宋体"/>
        <family val="3"/>
        <charset val="134"/>
      </rPr>
      <t>藤县大黎镇农业农村中心</t>
    </r>
  </si>
  <si>
    <r>
      <rPr>
        <sz val="11"/>
        <color theme="1"/>
        <rFont val="宋体"/>
        <family val="2"/>
        <charset val="134"/>
      </rPr>
      <t>黄自沥</t>
    </r>
  </si>
  <si>
    <r>
      <rPr>
        <sz val="11"/>
        <color theme="1"/>
        <rFont val="宋体"/>
        <family val="2"/>
        <charset val="134"/>
      </rPr>
      <t>藤县宁康乡乡村建设综合服务中心</t>
    </r>
  </si>
  <si>
    <r>
      <rPr>
        <sz val="11"/>
        <color theme="1"/>
        <rFont val="宋体"/>
        <family val="3"/>
        <charset val="134"/>
      </rPr>
      <t>莫木群</t>
    </r>
  </si>
  <si>
    <r>
      <rPr>
        <sz val="11"/>
        <color theme="1"/>
        <rFont val="宋体"/>
        <family val="3"/>
        <charset val="134"/>
      </rPr>
      <t>藤县人民医院</t>
    </r>
  </si>
  <si>
    <r>
      <rPr>
        <sz val="11"/>
        <color theme="1"/>
        <rFont val="宋体"/>
        <family val="3"/>
        <charset val="134"/>
      </rPr>
      <t>何明</t>
    </r>
  </si>
  <si>
    <r>
      <rPr>
        <sz val="11"/>
        <color theme="1"/>
        <rFont val="宋体"/>
        <family val="2"/>
        <charset val="134"/>
      </rPr>
      <t>何奎锋</t>
    </r>
  </si>
  <si>
    <r>
      <rPr>
        <sz val="11"/>
        <color theme="1"/>
        <rFont val="宋体"/>
        <family val="2"/>
        <charset val="134"/>
      </rPr>
      <t>藤县人民医院</t>
    </r>
  </si>
  <si>
    <r>
      <rPr>
        <sz val="11"/>
        <color theme="1"/>
        <rFont val="宋体"/>
        <family val="3"/>
        <charset val="134"/>
      </rPr>
      <t>刘晓凤</t>
    </r>
  </si>
  <si>
    <r>
      <rPr>
        <sz val="11"/>
        <color theme="1"/>
        <rFont val="宋体"/>
        <family val="3"/>
        <charset val="134"/>
      </rPr>
      <t>陈茜妮</t>
    </r>
  </si>
  <si>
    <r>
      <rPr>
        <sz val="11"/>
        <color theme="1"/>
        <rFont val="宋体"/>
        <family val="2"/>
        <charset val="134"/>
      </rPr>
      <t>陈雪姿</t>
    </r>
  </si>
  <si>
    <r>
      <rPr>
        <sz val="11"/>
        <color theme="1"/>
        <rFont val="宋体"/>
        <family val="2"/>
        <charset val="134"/>
      </rPr>
      <t>专业技术人员四</t>
    </r>
  </si>
  <si>
    <r>
      <rPr>
        <sz val="11"/>
        <color theme="1"/>
        <rFont val="宋体"/>
        <family val="3"/>
        <charset val="134"/>
      </rPr>
      <t>覃东献</t>
    </r>
  </si>
  <si>
    <r>
      <rPr>
        <sz val="11"/>
        <color theme="1"/>
        <rFont val="宋体"/>
        <family val="3"/>
        <charset val="134"/>
      </rPr>
      <t>专业技术人员五</t>
    </r>
  </si>
  <si>
    <r>
      <rPr>
        <sz val="11"/>
        <color theme="1"/>
        <rFont val="宋体"/>
        <family val="2"/>
        <charset val="134"/>
      </rPr>
      <t>李晓夏</t>
    </r>
  </si>
  <si>
    <r>
      <rPr>
        <sz val="11"/>
        <color theme="1"/>
        <rFont val="宋体"/>
        <family val="2"/>
        <charset val="134"/>
      </rPr>
      <t>专业技术人员六</t>
    </r>
  </si>
  <si>
    <r>
      <rPr>
        <sz val="11"/>
        <color theme="1"/>
        <rFont val="宋体"/>
        <family val="3"/>
        <charset val="134"/>
      </rPr>
      <t>肖丽意</t>
    </r>
  </si>
  <si>
    <r>
      <rPr>
        <sz val="11"/>
        <color theme="1"/>
        <rFont val="宋体"/>
        <family val="3"/>
        <charset val="134"/>
      </rPr>
      <t>专业技术人员七</t>
    </r>
  </si>
  <si>
    <r>
      <rPr>
        <sz val="11"/>
        <color theme="1"/>
        <rFont val="宋体"/>
        <family val="3"/>
        <charset val="134"/>
      </rPr>
      <t>陈婵</t>
    </r>
  </si>
  <si>
    <r>
      <rPr>
        <sz val="11"/>
        <color theme="1"/>
        <rFont val="宋体"/>
        <family val="3"/>
        <charset val="134"/>
      </rPr>
      <t>黄石兰</t>
    </r>
  </si>
  <si>
    <r>
      <rPr>
        <sz val="11"/>
        <color theme="1"/>
        <rFont val="宋体"/>
        <family val="3"/>
        <charset val="134"/>
      </rPr>
      <t>吴贤坤</t>
    </r>
  </si>
  <si>
    <r>
      <rPr>
        <sz val="11"/>
        <color theme="1"/>
        <rFont val="宋体"/>
        <family val="2"/>
        <charset val="134"/>
      </rPr>
      <t>梁李琳</t>
    </r>
  </si>
  <si>
    <r>
      <rPr>
        <sz val="11"/>
        <color theme="1"/>
        <rFont val="宋体"/>
        <family val="2"/>
        <charset val="134"/>
      </rPr>
      <t>专业技术人员八</t>
    </r>
  </si>
  <si>
    <r>
      <rPr>
        <sz val="11"/>
        <color theme="1"/>
        <rFont val="宋体"/>
        <family val="2"/>
        <charset val="134"/>
      </rPr>
      <t>秦怡飞</t>
    </r>
  </si>
  <si>
    <r>
      <rPr>
        <sz val="11"/>
        <color theme="1"/>
        <rFont val="宋体"/>
        <family val="3"/>
        <charset val="134"/>
      </rPr>
      <t>朱雁华</t>
    </r>
  </si>
  <si>
    <r>
      <rPr>
        <sz val="11"/>
        <color theme="1"/>
        <rFont val="宋体"/>
        <family val="3"/>
        <charset val="134"/>
      </rPr>
      <t>专业技术人员九</t>
    </r>
  </si>
  <si>
    <r>
      <rPr>
        <sz val="11"/>
        <color theme="1"/>
        <rFont val="宋体"/>
        <family val="2"/>
        <charset val="134"/>
      </rPr>
      <t>刘杭奇</t>
    </r>
  </si>
  <si>
    <r>
      <rPr>
        <sz val="11"/>
        <color theme="1"/>
        <rFont val="宋体"/>
        <family val="2"/>
        <charset val="134"/>
      </rPr>
      <t>专业技术人员十</t>
    </r>
  </si>
  <si>
    <r>
      <rPr>
        <sz val="11"/>
        <color theme="1"/>
        <rFont val="宋体"/>
        <family val="3"/>
        <charset val="134"/>
      </rPr>
      <t>李燕娇</t>
    </r>
  </si>
  <si>
    <r>
      <rPr>
        <sz val="11"/>
        <color theme="1"/>
        <rFont val="宋体"/>
        <family val="3"/>
        <charset val="134"/>
      </rPr>
      <t>藤县妇幼保健院</t>
    </r>
  </si>
  <si>
    <r>
      <rPr>
        <sz val="11"/>
        <color theme="1"/>
        <rFont val="宋体"/>
        <family val="3"/>
        <charset val="134"/>
      </rPr>
      <t>温武潮</t>
    </r>
  </si>
  <si>
    <r>
      <rPr>
        <sz val="11"/>
        <color theme="1"/>
        <rFont val="宋体"/>
        <family val="3"/>
        <charset val="134"/>
      </rPr>
      <t>姚荣涛</t>
    </r>
  </si>
  <si>
    <r>
      <rPr>
        <sz val="11"/>
        <color theme="1"/>
        <rFont val="宋体"/>
        <family val="2"/>
        <charset val="134"/>
      </rPr>
      <t>陈家月</t>
    </r>
  </si>
  <si>
    <r>
      <rPr>
        <sz val="11"/>
        <color theme="1"/>
        <rFont val="宋体"/>
        <family val="2"/>
        <charset val="134"/>
      </rPr>
      <t>藤县妇幼保健院</t>
    </r>
  </si>
  <si>
    <r>
      <rPr>
        <sz val="11"/>
        <color theme="1"/>
        <rFont val="宋体"/>
        <family val="3"/>
        <charset val="134"/>
      </rPr>
      <t>雷若男</t>
    </r>
  </si>
  <si>
    <r>
      <rPr>
        <sz val="11"/>
        <color theme="1"/>
        <rFont val="宋体"/>
        <family val="3"/>
        <charset val="134"/>
      </rPr>
      <t>何德敏</t>
    </r>
  </si>
  <si>
    <r>
      <rPr>
        <sz val="11"/>
        <color theme="1"/>
        <rFont val="宋体"/>
        <family val="2"/>
        <charset val="134"/>
      </rPr>
      <t>梁华敏</t>
    </r>
  </si>
  <si>
    <r>
      <rPr>
        <sz val="11"/>
        <color theme="1"/>
        <rFont val="宋体"/>
        <family val="3"/>
        <charset val="134"/>
      </rPr>
      <t>潘嘉连</t>
    </r>
  </si>
  <si>
    <r>
      <rPr>
        <sz val="11"/>
        <color theme="1"/>
        <rFont val="宋体"/>
        <family val="3"/>
        <charset val="134"/>
      </rPr>
      <t>胡鑫莲</t>
    </r>
  </si>
  <si>
    <r>
      <rPr>
        <sz val="11"/>
        <color theme="1"/>
        <rFont val="宋体"/>
        <family val="3"/>
        <charset val="134"/>
      </rPr>
      <t>徐静惠</t>
    </r>
  </si>
  <si>
    <r>
      <rPr>
        <sz val="11"/>
        <color theme="1"/>
        <rFont val="宋体"/>
        <family val="3"/>
        <charset val="134"/>
      </rPr>
      <t>周霞静</t>
    </r>
  </si>
  <si>
    <r>
      <rPr>
        <sz val="11"/>
        <color theme="1"/>
        <rFont val="宋体"/>
        <family val="3"/>
        <charset val="134"/>
      </rPr>
      <t>何丽坤</t>
    </r>
  </si>
  <si>
    <r>
      <rPr>
        <sz val="11"/>
        <color theme="1"/>
        <rFont val="宋体"/>
        <family val="2"/>
        <charset val="134"/>
      </rPr>
      <t>陈海兰</t>
    </r>
  </si>
  <si>
    <r>
      <rPr>
        <sz val="11"/>
        <color theme="1"/>
        <rFont val="宋体"/>
        <family val="3"/>
        <charset val="134"/>
      </rPr>
      <t>蓝梅</t>
    </r>
  </si>
  <si>
    <r>
      <rPr>
        <sz val="11"/>
        <color theme="1"/>
        <rFont val="宋体"/>
        <family val="3"/>
        <charset val="134"/>
      </rPr>
      <t>藤县中医医院</t>
    </r>
  </si>
  <si>
    <r>
      <rPr>
        <sz val="11"/>
        <color theme="1"/>
        <rFont val="宋体"/>
        <family val="2"/>
        <charset val="134"/>
      </rPr>
      <t>黄觉缓</t>
    </r>
  </si>
  <si>
    <r>
      <rPr>
        <sz val="11"/>
        <color theme="1"/>
        <rFont val="宋体"/>
        <family val="2"/>
        <charset val="134"/>
      </rPr>
      <t>藤县中医医院</t>
    </r>
  </si>
  <si>
    <r>
      <rPr>
        <sz val="11"/>
        <color theme="1"/>
        <rFont val="宋体"/>
        <family val="2"/>
        <charset val="134"/>
      </rPr>
      <t>陈晓丰</t>
    </r>
  </si>
  <si>
    <r>
      <rPr>
        <sz val="11"/>
        <color theme="1"/>
        <rFont val="宋体"/>
        <family val="2"/>
        <charset val="134"/>
      </rPr>
      <t>廖华坤</t>
    </r>
  </si>
  <si>
    <r>
      <rPr>
        <sz val="11"/>
        <color theme="1"/>
        <rFont val="宋体"/>
        <family val="3"/>
        <charset val="134"/>
      </rPr>
      <t>陆静君</t>
    </r>
  </si>
  <si>
    <r>
      <rPr>
        <sz val="11"/>
        <color theme="1"/>
        <rFont val="宋体"/>
        <family val="3"/>
        <charset val="134"/>
      </rPr>
      <t>专业技术人员四</t>
    </r>
  </si>
  <si>
    <r>
      <rPr>
        <sz val="11"/>
        <color theme="1"/>
        <rFont val="宋体"/>
        <family val="2"/>
        <charset val="134"/>
      </rPr>
      <t>胡铭怡</t>
    </r>
  </si>
  <si>
    <r>
      <rPr>
        <sz val="11"/>
        <color theme="1"/>
        <rFont val="宋体"/>
        <family val="2"/>
        <charset val="134"/>
      </rPr>
      <t>张婷</t>
    </r>
  </si>
  <si>
    <r>
      <rPr>
        <sz val="11"/>
        <color theme="1"/>
        <rFont val="宋体"/>
        <family val="3"/>
        <charset val="134"/>
      </rPr>
      <t>欧小敏</t>
    </r>
  </si>
  <si>
    <r>
      <rPr>
        <sz val="11"/>
        <color theme="1"/>
        <rFont val="宋体"/>
        <family val="3"/>
        <charset val="134"/>
      </rPr>
      <t>陈钰文</t>
    </r>
  </si>
  <si>
    <r>
      <rPr>
        <sz val="11"/>
        <color theme="1"/>
        <rFont val="宋体"/>
        <family val="2"/>
        <charset val="134"/>
      </rPr>
      <t>孔凡彰</t>
    </r>
  </si>
  <si>
    <r>
      <rPr>
        <sz val="11"/>
        <color theme="1"/>
        <rFont val="宋体"/>
        <family val="3"/>
        <charset val="134"/>
      </rPr>
      <t>刘炽德</t>
    </r>
  </si>
  <si>
    <r>
      <rPr>
        <sz val="11"/>
        <color theme="1"/>
        <rFont val="宋体"/>
        <family val="2"/>
        <charset val="134"/>
      </rPr>
      <t>吴曼妮</t>
    </r>
  </si>
  <si>
    <r>
      <rPr>
        <sz val="11"/>
        <color theme="1"/>
        <rFont val="宋体"/>
        <family val="2"/>
        <charset val="134"/>
      </rPr>
      <t>藤县埌南镇中心卫生院</t>
    </r>
  </si>
  <si>
    <r>
      <rPr>
        <sz val="11"/>
        <color theme="1"/>
        <rFont val="宋体"/>
        <family val="3"/>
        <charset val="134"/>
      </rPr>
      <t>黄静媛</t>
    </r>
  </si>
  <si>
    <r>
      <rPr>
        <sz val="11"/>
        <color theme="1"/>
        <rFont val="宋体"/>
        <family val="3"/>
        <charset val="134"/>
      </rPr>
      <t>藤县金鸡镇中心卫生院</t>
    </r>
  </si>
  <si>
    <r>
      <rPr>
        <sz val="11"/>
        <color theme="1"/>
        <rFont val="宋体"/>
        <family val="3"/>
        <charset val="134"/>
      </rPr>
      <t>管理人员（党务工作者）</t>
    </r>
  </si>
  <si>
    <r>
      <rPr>
        <sz val="11"/>
        <color theme="1"/>
        <rFont val="宋体"/>
        <family val="2"/>
        <charset val="134"/>
      </rPr>
      <t>余圣华</t>
    </r>
  </si>
  <si>
    <r>
      <rPr>
        <sz val="11"/>
        <color theme="1"/>
        <rFont val="宋体"/>
        <family val="2"/>
        <charset val="134"/>
      </rPr>
      <t>藤县天平镇中心卫生院</t>
    </r>
  </si>
  <si>
    <r>
      <rPr>
        <sz val="11"/>
        <color theme="1"/>
        <rFont val="宋体"/>
        <family val="3"/>
        <charset val="134"/>
      </rPr>
      <t>莫培燕</t>
    </r>
  </si>
  <si>
    <r>
      <rPr>
        <sz val="11"/>
        <color theme="1"/>
        <rFont val="宋体"/>
        <family val="3"/>
        <charset val="134"/>
      </rPr>
      <t>藤县濛江镇中心卫生院</t>
    </r>
  </si>
  <si>
    <r>
      <rPr>
        <sz val="11"/>
        <color theme="1"/>
        <rFont val="宋体"/>
        <family val="2"/>
        <charset val="134"/>
      </rPr>
      <t>卢欣天</t>
    </r>
  </si>
  <si>
    <r>
      <rPr>
        <sz val="11"/>
        <color theme="1"/>
        <rFont val="宋体"/>
        <family val="2"/>
        <charset val="134"/>
      </rPr>
      <t>藤县和平镇中心卫生院</t>
    </r>
  </si>
  <si>
    <r>
      <rPr>
        <sz val="11"/>
        <color theme="1"/>
        <rFont val="宋体"/>
        <family val="2"/>
        <charset val="134"/>
      </rPr>
      <t>管理人员（党务工作者）</t>
    </r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</si>
</sst>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8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等线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21"/>
      <color theme="1"/>
      <name val="方正小标宋简体"/>
      <family val="4"/>
      <charset val="134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theme="1"/>
      <name val="方正小标宋简体"/>
      <family val="4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2"/>
      <charset val="134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/>
  </cellStyleXfs>
  <cellXfs count="51">
    <xf numFmtId="0" fontId="0" fillId="0" borderId="0" xfId="0">
      <alignment vertical="center"/>
    </xf>
    <xf numFmtId="0" fontId="1" fillId="2" borderId="0" xfId="0" applyFont="1" applyFill="1" applyAlignment="1">
      <alignment vertical="center" shrinkToFit="1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49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left" vertical="center"/>
    </xf>
    <xf numFmtId="176" fontId="17" fillId="2" borderId="1" xfId="0" applyNumberFormat="1" applyFont="1" applyFill="1" applyBorder="1" applyAlignment="1">
      <alignment horizontal="center" vertical="center" shrinkToFit="1"/>
    </xf>
    <xf numFmtId="2" fontId="17" fillId="2" borderId="1" xfId="0" applyNumberFormat="1" applyFont="1" applyFill="1" applyBorder="1" applyAlignment="1">
      <alignment horizontal="center" vertical="center" shrinkToFit="1"/>
    </xf>
    <xf numFmtId="176" fontId="17" fillId="3" borderId="1" xfId="0" applyNumberFormat="1" applyFont="1" applyFill="1" applyBorder="1" applyAlignment="1">
      <alignment horizontal="center" vertical="center" shrinkToFit="1"/>
    </xf>
    <xf numFmtId="2" fontId="17" fillId="3" borderId="1" xfId="0" applyNumberFormat="1" applyFont="1" applyFill="1" applyBorder="1" applyAlignment="1">
      <alignment horizontal="center" vertical="center" shrinkToFit="1"/>
    </xf>
    <xf numFmtId="176" fontId="17" fillId="0" borderId="1" xfId="0" applyNumberFormat="1" applyFont="1" applyBorder="1" applyAlignment="1">
      <alignment horizontal="center" vertical="center" shrinkToFit="1"/>
    </xf>
    <xf numFmtId="0" fontId="17" fillId="2" borderId="1" xfId="0" applyNumberFormat="1" applyFont="1" applyFill="1" applyBorder="1" applyAlignment="1">
      <alignment horizontal="center" vertical="center" shrinkToFit="1"/>
    </xf>
    <xf numFmtId="0" fontId="17" fillId="3" borderId="1" xfId="0" applyNumberFormat="1" applyFont="1" applyFill="1" applyBorder="1" applyAlignment="1">
      <alignment horizontal="center" vertical="center" shrinkToFit="1"/>
    </xf>
    <xf numFmtId="0" fontId="17" fillId="0" borderId="1" xfId="0" applyNumberFormat="1" applyFont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 shrinkToFit="1"/>
    </xf>
    <xf numFmtId="0" fontId="17" fillId="3" borderId="2" xfId="0" applyNumberFormat="1" applyFont="1" applyFill="1" applyBorder="1" applyAlignment="1">
      <alignment horizontal="center" vertical="center" shrinkToFit="1"/>
    </xf>
    <xf numFmtId="0" fontId="17" fillId="3" borderId="3" xfId="0" applyFont="1" applyFill="1" applyBorder="1" applyAlignment="1">
      <alignment horizontal="center" vertical="center" shrinkToFit="1"/>
    </xf>
    <xf numFmtId="0" fontId="17" fillId="2" borderId="2" xfId="0" applyNumberFormat="1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17" fillId="3" borderId="8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left" vertical="center" wrapText="1" shrinkToFit="1"/>
    </xf>
    <xf numFmtId="0" fontId="5" fillId="2" borderId="4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shrinkToFit="1"/>
    </xf>
    <xf numFmtId="1" fontId="4" fillId="2" borderId="3" xfId="0" applyNumberFormat="1" applyFont="1" applyFill="1" applyBorder="1" applyAlignment="1">
      <alignment horizontal="center" vertical="center" shrinkToFi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shrinkToFit="1"/>
    </xf>
    <xf numFmtId="177" fontId="4" fillId="2" borderId="3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shrinkToFit="1"/>
    </xf>
    <xf numFmtId="0" fontId="12" fillId="3" borderId="0" xfId="0" applyFont="1" applyFill="1" applyAlignment="1">
      <alignment horizontal="center" vertical="center" shrinkToFit="1"/>
    </xf>
    <xf numFmtId="0" fontId="12" fillId="3" borderId="0" xfId="0" applyFont="1" applyFill="1" applyAlignment="1">
      <alignment vertical="center" shrinkToFit="1"/>
    </xf>
    <xf numFmtId="0" fontId="12" fillId="2" borderId="0" xfId="0" applyFont="1" applyFill="1" applyAlignment="1">
      <alignment horizontal="center" vertical="center" shrinkToFit="1"/>
    </xf>
  </cellXfs>
  <cellStyles count="3">
    <cellStyle name="常规" xfId="0" builtinId="0"/>
    <cellStyle name="常规 4" xfId="2"/>
    <cellStyle name="常规 8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0"/>
  <sheetViews>
    <sheetView tabSelected="1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Q1" sqref="Q1"/>
    </sheetView>
  </sheetViews>
  <sheetFormatPr defaultColWidth="9" defaultRowHeight="13.5"/>
  <cols>
    <col min="1" max="1" width="14.625" style="3" customWidth="1"/>
    <col min="2" max="2" width="8" style="3" customWidth="1"/>
    <col min="3" max="3" width="5.5" style="3" customWidth="1"/>
    <col min="4" max="4" width="6.375" style="3" customWidth="1"/>
    <col min="5" max="5" width="28.5" style="1" customWidth="1"/>
    <col min="6" max="6" width="24.625" style="1" customWidth="1"/>
    <col min="7" max="7" width="10.625" style="1" customWidth="1"/>
    <col min="8" max="8" width="5.75" style="2" customWidth="1"/>
    <col min="9" max="10" width="9" style="3" customWidth="1"/>
    <col min="11" max="11" width="8.375" style="3" customWidth="1"/>
    <col min="12" max="13" width="7.875" style="3" customWidth="1"/>
    <col min="14" max="14" width="6.375" style="3" customWidth="1"/>
    <col min="15" max="15" width="9" style="3" customWidth="1"/>
    <col min="16" max="16" width="6.375" style="2" customWidth="1"/>
    <col min="17" max="16384" width="9" style="2"/>
  </cols>
  <sheetData>
    <row r="1" spans="1:16" ht="26.25" customHeight="1">
      <c r="A1" s="12" t="s">
        <v>304</v>
      </c>
    </row>
    <row r="2" spans="1:16" ht="35.1" customHeight="1">
      <c r="A2" s="29" t="s">
        <v>303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s="5" customFormat="1" ht="20.100000000000001" customHeight="1">
      <c r="A3" s="30" t="s">
        <v>0</v>
      </c>
      <c r="B3" s="30" t="s">
        <v>1</v>
      </c>
      <c r="C3" s="30" t="s">
        <v>2</v>
      </c>
      <c r="D3" s="32" t="s">
        <v>3</v>
      </c>
      <c r="E3" s="34" t="s">
        <v>4</v>
      </c>
      <c r="F3" s="34" t="s">
        <v>5</v>
      </c>
      <c r="G3" s="34" t="s">
        <v>12</v>
      </c>
      <c r="H3" s="36" t="s">
        <v>6</v>
      </c>
      <c r="I3" s="38" t="s">
        <v>298</v>
      </c>
      <c r="J3" s="39"/>
      <c r="K3" s="39"/>
      <c r="L3" s="39"/>
      <c r="M3" s="40"/>
      <c r="N3" s="41" t="s">
        <v>11</v>
      </c>
      <c r="O3" s="43" t="s">
        <v>299</v>
      </c>
      <c r="P3" s="45" t="s">
        <v>300</v>
      </c>
    </row>
    <row r="4" spans="1:16" s="8" customFormat="1" ht="30" customHeight="1">
      <c r="A4" s="31"/>
      <c r="B4" s="31"/>
      <c r="C4" s="31"/>
      <c r="D4" s="33"/>
      <c r="E4" s="35"/>
      <c r="F4" s="35"/>
      <c r="G4" s="35"/>
      <c r="H4" s="37"/>
      <c r="I4" s="6" t="s">
        <v>7</v>
      </c>
      <c r="J4" s="6" t="s">
        <v>8</v>
      </c>
      <c r="K4" s="7" t="s">
        <v>9</v>
      </c>
      <c r="L4" s="7" t="s">
        <v>10</v>
      </c>
      <c r="M4" s="4" t="s">
        <v>301</v>
      </c>
      <c r="N4" s="42"/>
      <c r="O4" s="44"/>
      <c r="P4" s="46"/>
    </row>
    <row r="5" spans="1:16" s="47" customFormat="1" ht="30" customHeight="1">
      <c r="A5" s="9" t="s">
        <v>14</v>
      </c>
      <c r="B5" s="9" t="s">
        <v>305</v>
      </c>
      <c r="C5" s="9" t="s">
        <v>306</v>
      </c>
      <c r="D5" s="9" t="s">
        <v>307</v>
      </c>
      <c r="E5" s="9" t="s">
        <v>308</v>
      </c>
      <c r="F5" s="9" t="s">
        <v>309</v>
      </c>
      <c r="G5" s="9" t="s">
        <v>13</v>
      </c>
      <c r="H5" s="9"/>
      <c r="I5" s="13">
        <v>101</v>
      </c>
      <c r="J5" s="13">
        <v>73</v>
      </c>
      <c r="K5" s="13">
        <v>3</v>
      </c>
      <c r="L5" s="13">
        <v>177</v>
      </c>
      <c r="M5" s="14">
        <f>L5/3</f>
        <v>59</v>
      </c>
      <c r="N5" s="14">
        <v>75.599999999999994</v>
      </c>
      <c r="O5" s="14">
        <f>M5/2+N5/2</f>
        <v>67.3</v>
      </c>
      <c r="P5" s="18">
        <v>1</v>
      </c>
    </row>
    <row r="6" spans="1:16" s="48" customFormat="1" ht="30" customHeight="1">
      <c r="A6" s="11" t="s">
        <v>15</v>
      </c>
      <c r="B6" s="11" t="s">
        <v>310</v>
      </c>
      <c r="C6" s="11" t="s">
        <v>311</v>
      </c>
      <c r="D6" s="11" t="s">
        <v>312</v>
      </c>
      <c r="E6" s="11" t="s">
        <v>313</v>
      </c>
      <c r="F6" s="11" t="s">
        <v>314</v>
      </c>
      <c r="G6" s="11" t="s">
        <v>16</v>
      </c>
      <c r="H6" s="11"/>
      <c r="I6" s="15">
        <v>96.5</v>
      </c>
      <c r="J6" s="15">
        <v>76</v>
      </c>
      <c r="K6" s="15"/>
      <c r="L6" s="15">
        <v>172.5</v>
      </c>
      <c r="M6" s="16">
        <f t="shared" ref="M6:M26" si="0">L6/3</f>
        <v>57.5</v>
      </c>
      <c r="N6" s="16">
        <v>74.400000000000006</v>
      </c>
      <c r="O6" s="16">
        <f t="shared" ref="O6:O26" si="1">M6/2+N6/2</f>
        <v>65.95</v>
      </c>
      <c r="P6" s="19">
        <v>1</v>
      </c>
    </row>
    <row r="7" spans="1:16" s="47" customFormat="1" ht="30" customHeight="1">
      <c r="A7" s="9" t="s">
        <v>18</v>
      </c>
      <c r="B7" s="9" t="s">
        <v>315</v>
      </c>
      <c r="C7" s="9" t="s">
        <v>306</v>
      </c>
      <c r="D7" s="9" t="s">
        <v>316</v>
      </c>
      <c r="E7" s="9" t="s">
        <v>317</v>
      </c>
      <c r="F7" s="9" t="s">
        <v>318</v>
      </c>
      <c r="G7" s="9" t="s">
        <v>17</v>
      </c>
      <c r="H7" s="9" t="s">
        <v>319</v>
      </c>
      <c r="I7" s="13">
        <v>93</v>
      </c>
      <c r="J7" s="13">
        <v>92.5</v>
      </c>
      <c r="K7" s="13"/>
      <c r="L7" s="13">
        <v>185.5</v>
      </c>
      <c r="M7" s="14">
        <f>L7/3</f>
        <v>61.833333333333336</v>
      </c>
      <c r="N7" s="14">
        <v>82.4</v>
      </c>
      <c r="O7" s="14">
        <f>M7/2+N7/2</f>
        <v>72.116666666666674</v>
      </c>
      <c r="P7" s="18">
        <v>1</v>
      </c>
    </row>
    <row r="8" spans="1:16" s="49" customFormat="1" ht="30" customHeight="1">
      <c r="A8" s="11" t="s">
        <v>19</v>
      </c>
      <c r="B8" s="11" t="s">
        <v>320</v>
      </c>
      <c r="C8" s="11" t="s">
        <v>311</v>
      </c>
      <c r="D8" s="11" t="s">
        <v>312</v>
      </c>
      <c r="E8" s="11" t="s">
        <v>321</v>
      </c>
      <c r="F8" s="11" t="s">
        <v>322</v>
      </c>
      <c r="G8" s="11" t="s">
        <v>20</v>
      </c>
      <c r="H8" s="11" t="s">
        <v>323</v>
      </c>
      <c r="I8" s="15">
        <v>96.5</v>
      </c>
      <c r="J8" s="15">
        <v>80.5</v>
      </c>
      <c r="K8" s="15"/>
      <c r="L8" s="15">
        <v>177</v>
      </c>
      <c r="M8" s="16">
        <f t="shared" si="0"/>
        <v>59</v>
      </c>
      <c r="N8" s="16">
        <v>77.2</v>
      </c>
      <c r="O8" s="16">
        <f t="shared" si="1"/>
        <v>68.099999999999994</v>
      </c>
      <c r="P8" s="22">
        <v>2</v>
      </c>
    </row>
    <row r="9" spans="1:16" s="49" customFormat="1" ht="30" customHeight="1">
      <c r="A9" s="11" t="s">
        <v>21</v>
      </c>
      <c r="B9" s="11" t="s">
        <v>324</v>
      </c>
      <c r="C9" s="11" t="s">
        <v>325</v>
      </c>
      <c r="D9" s="11" t="s">
        <v>312</v>
      </c>
      <c r="E9" s="11" t="s">
        <v>321</v>
      </c>
      <c r="F9" s="11" t="s">
        <v>322</v>
      </c>
      <c r="G9" s="11" t="s">
        <v>20</v>
      </c>
      <c r="H9" s="11" t="s">
        <v>323</v>
      </c>
      <c r="I9" s="15">
        <v>67</v>
      </c>
      <c r="J9" s="15">
        <v>94</v>
      </c>
      <c r="K9" s="15"/>
      <c r="L9" s="15">
        <v>161</v>
      </c>
      <c r="M9" s="16">
        <f t="shared" si="0"/>
        <v>53.666666666666664</v>
      </c>
      <c r="N9" s="16">
        <v>76.599999999999994</v>
      </c>
      <c r="O9" s="16">
        <f t="shared" si="1"/>
        <v>65.133333333333326</v>
      </c>
      <c r="P9" s="23"/>
    </row>
    <row r="10" spans="1:16" s="47" customFormat="1" ht="30" customHeight="1">
      <c r="A10" s="9" t="s">
        <v>23</v>
      </c>
      <c r="B10" s="9" t="s">
        <v>326</v>
      </c>
      <c r="C10" s="9" t="s">
        <v>306</v>
      </c>
      <c r="D10" s="9" t="s">
        <v>316</v>
      </c>
      <c r="E10" s="9" t="s">
        <v>327</v>
      </c>
      <c r="F10" s="9" t="s">
        <v>328</v>
      </c>
      <c r="G10" s="9" t="s">
        <v>22</v>
      </c>
      <c r="H10" s="9" t="s">
        <v>319</v>
      </c>
      <c r="I10" s="13">
        <v>68</v>
      </c>
      <c r="J10" s="13">
        <v>63</v>
      </c>
      <c r="K10" s="13"/>
      <c r="L10" s="13">
        <v>131</v>
      </c>
      <c r="M10" s="14">
        <f>L10/3</f>
        <v>43.666666666666664</v>
      </c>
      <c r="N10" s="14">
        <v>81.400000000000006</v>
      </c>
      <c r="O10" s="14">
        <f>M10/2+N10/2</f>
        <v>62.533333333333331</v>
      </c>
      <c r="P10" s="18">
        <v>1</v>
      </c>
    </row>
    <row r="11" spans="1:16" s="49" customFormat="1" ht="30" customHeight="1">
      <c r="A11" s="11" t="s">
        <v>24</v>
      </c>
      <c r="B11" s="11" t="s">
        <v>329</v>
      </c>
      <c r="C11" s="11" t="s">
        <v>311</v>
      </c>
      <c r="D11" s="11" t="s">
        <v>312</v>
      </c>
      <c r="E11" s="11" t="s">
        <v>330</v>
      </c>
      <c r="F11" s="11" t="s">
        <v>331</v>
      </c>
      <c r="G11" s="11" t="s">
        <v>25</v>
      </c>
      <c r="H11" s="11"/>
      <c r="I11" s="15">
        <v>99.5</v>
      </c>
      <c r="J11" s="15">
        <v>75</v>
      </c>
      <c r="K11" s="15"/>
      <c r="L11" s="15">
        <v>174.5</v>
      </c>
      <c r="M11" s="16">
        <f t="shared" si="0"/>
        <v>58.166666666666664</v>
      </c>
      <c r="N11" s="16">
        <v>77.599999999999994</v>
      </c>
      <c r="O11" s="16">
        <f t="shared" si="1"/>
        <v>67.883333333333326</v>
      </c>
      <c r="P11" s="19">
        <v>1</v>
      </c>
    </row>
    <row r="12" spans="1:16" s="47" customFormat="1" ht="30" customHeight="1">
      <c r="A12" s="9" t="s">
        <v>26</v>
      </c>
      <c r="B12" s="9" t="s">
        <v>332</v>
      </c>
      <c r="C12" s="9" t="s">
        <v>306</v>
      </c>
      <c r="D12" s="9" t="s">
        <v>316</v>
      </c>
      <c r="E12" s="9" t="s">
        <v>333</v>
      </c>
      <c r="F12" s="9" t="s">
        <v>309</v>
      </c>
      <c r="G12" s="9" t="s">
        <v>27</v>
      </c>
      <c r="H12" s="9"/>
      <c r="I12" s="13">
        <v>98</v>
      </c>
      <c r="J12" s="13">
        <v>67</v>
      </c>
      <c r="K12" s="13"/>
      <c r="L12" s="13">
        <v>165</v>
      </c>
      <c r="M12" s="14">
        <f t="shared" si="0"/>
        <v>55</v>
      </c>
      <c r="N12" s="14">
        <v>80.2</v>
      </c>
      <c r="O12" s="14">
        <f t="shared" si="1"/>
        <v>67.599999999999994</v>
      </c>
      <c r="P12" s="18">
        <v>1</v>
      </c>
    </row>
    <row r="13" spans="1:16" s="49" customFormat="1" ht="30" customHeight="1">
      <c r="A13" s="11" t="s">
        <v>30</v>
      </c>
      <c r="B13" s="11" t="s">
        <v>334</v>
      </c>
      <c r="C13" s="11" t="s">
        <v>325</v>
      </c>
      <c r="D13" s="11" t="s">
        <v>312</v>
      </c>
      <c r="E13" s="11" t="s">
        <v>335</v>
      </c>
      <c r="F13" s="11" t="s">
        <v>314</v>
      </c>
      <c r="G13" s="11" t="s">
        <v>29</v>
      </c>
      <c r="H13" s="11"/>
      <c r="I13" s="15">
        <v>109.5</v>
      </c>
      <c r="J13" s="15">
        <v>97.5</v>
      </c>
      <c r="K13" s="15"/>
      <c r="L13" s="15">
        <v>207</v>
      </c>
      <c r="M13" s="16">
        <f>L13/3</f>
        <v>69</v>
      </c>
      <c r="N13" s="16">
        <v>82.6</v>
      </c>
      <c r="O13" s="16">
        <f>M13/2+N13/2</f>
        <v>75.8</v>
      </c>
      <c r="P13" s="22">
        <v>2</v>
      </c>
    </row>
    <row r="14" spans="1:16" s="49" customFormat="1" ht="30" customHeight="1">
      <c r="A14" s="11" t="s">
        <v>28</v>
      </c>
      <c r="B14" s="11" t="s">
        <v>336</v>
      </c>
      <c r="C14" s="11" t="s">
        <v>325</v>
      </c>
      <c r="D14" s="11" t="s">
        <v>312</v>
      </c>
      <c r="E14" s="11" t="s">
        <v>335</v>
      </c>
      <c r="F14" s="11" t="s">
        <v>314</v>
      </c>
      <c r="G14" s="11" t="s">
        <v>29</v>
      </c>
      <c r="H14" s="11"/>
      <c r="I14" s="15">
        <v>106.5</v>
      </c>
      <c r="J14" s="15">
        <v>102</v>
      </c>
      <c r="K14" s="15"/>
      <c r="L14" s="15">
        <v>208.5</v>
      </c>
      <c r="M14" s="16">
        <f t="shared" si="0"/>
        <v>69.5</v>
      </c>
      <c r="N14" s="16">
        <v>79</v>
      </c>
      <c r="O14" s="16">
        <f t="shared" si="1"/>
        <v>74.25</v>
      </c>
      <c r="P14" s="23"/>
    </row>
    <row r="15" spans="1:16" s="47" customFormat="1" ht="30" customHeight="1">
      <c r="A15" s="9" t="s">
        <v>31</v>
      </c>
      <c r="B15" s="9" t="s">
        <v>337</v>
      </c>
      <c r="C15" s="9" t="s">
        <v>338</v>
      </c>
      <c r="D15" s="9" t="s">
        <v>316</v>
      </c>
      <c r="E15" s="9" t="s">
        <v>339</v>
      </c>
      <c r="F15" s="9" t="s">
        <v>309</v>
      </c>
      <c r="G15" s="9" t="s">
        <v>32</v>
      </c>
      <c r="H15" s="9"/>
      <c r="I15" s="13">
        <v>98.5</v>
      </c>
      <c r="J15" s="13">
        <v>63.5</v>
      </c>
      <c r="K15" s="13"/>
      <c r="L15" s="13">
        <v>162</v>
      </c>
      <c r="M15" s="14">
        <f t="shared" si="0"/>
        <v>54</v>
      </c>
      <c r="N15" s="14">
        <v>74.099999999999994</v>
      </c>
      <c r="O15" s="14">
        <f t="shared" si="1"/>
        <v>64.05</v>
      </c>
      <c r="P15" s="18">
        <v>1</v>
      </c>
    </row>
    <row r="16" spans="1:16" s="48" customFormat="1" ht="30" customHeight="1">
      <c r="A16" s="11" t="s">
        <v>33</v>
      </c>
      <c r="B16" s="11" t="s">
        <v>340</v>
      </c>
      <c r="C16" s="11" t="s">
        <v>325</v>
      </c>
      <c r="D16" s="11" t="s">
        <v>312</v>
      </c>
      <c r="E16" s="11" t="s">
        <v>341</v>
      </c>
      <c r="F16" s="11" t="s">
        <v>314</v>
      </c>
      <c r="G16" s="11" t="s">
        <v>34</v>
      </c>
      <c r="H16" s="11"/>
      <c r="I16" s="15">
        <v>70</v>
      </c>
      <c r="J16" s="15">
        <v>43.5</v>
      </c>
      <c r="K16" s="15"/>
      <c r="L16" s="15">
        <v>113.5</v>
      </c>
      <c r="M16" s="16">
        <f t="shared" si="0"/>
        <v>37.833333333333336</v>
      </c>
      <c r="N16" s="16">
        <v>73</v>
      </c>
      <c r="O16" s="16">
        <f t="shared" si="1"/>
        <v>55.416666666666671</v>
      </c>
      <c r="P16" s="19">
        <v>1</v>
      </c>
    </row>
    <row r="17" spans="1:16" s="47" customFormat="1" ht="30" customHeight="1">
      <c r="A17" s="9" t="s">
        <v>35</v>
      </c>
      <c r="B17" s="9" t="s">
        <v>342</v>
      </c>
      <c r="C17" s="9" t="s">
        <v>338</v>
      </c>
      <c r="D17" s="9" t="s">
        <v>316</v>
      </c>
      <c r="E17" s="9" t="s">
        <v>343</v>
      </c>
      <c r="F17" s="9" t="s">
        <v>309</v>
      </c>
      <c r="G17" s="9" t="s">
        <v>36</v>
      </c>
      <c r="H17" s="9"/>
      <c r="I17" s="13">
        <v>75.5</v>
      </c>
      <c r="J17" s="13">
        <v>52.5</v>
      </c>
      <c r="K17" s="13"/>
      <c r="L17" s="13">
        <v>128</v>
      </c>
      <c r="M17" s="14">
        <f t="shared" si="0"/>
        <v>42.666666666666664</v>
      </c>
      <c r="N17" s="14">
        <v>79</v>
      </c>
      <c r="O17" s="14">
        <f t="shared" si="1"/>
        <v>60.833333333333329</v>
      </c>
      <c r="P17" s="18">
        <v>1</v>
      </c>
    </row>
    <row r="18" spans="1:16" s="49" customFormat="1" ht="30" customHeight="1">
      <c r="A18" s="11" t="s">
        <v>37</v>
      </c>
      <c r="B18" s="11" t="s">
        <v>344</v>
      </c>
      <c r="C18" s="11" t="s">
        <v>325</v>
      </c>
      <c r="D18" s="11" t="s">
        <v>312</v>
      </c>
      <c r="E18" s="11" t="s">
        <v>345</v>
      </c>
      <c r="F18" s="11" t="s">
        <v>314</v>
      </c>
      <c r="G18" s="11" t="s">
        <v>38</v>
      </c>
      <c r="H18" s="11"/>
      <c r="I18" s="15">
        <v>93</v>
      </c>
      <c r="J18" s="15">
        <v>64.5</v>
      </c>
      <c r="K18" s="15"/>
      <c r="L18" s="15">
        <v>157.5</v>
      </c>
      <c r="M18" s="16">
        <f t="shared" si="0"/>
        <v>52.5</v>
      </c>
      <c r="N18" s="16">
        <v>80.400000000000006</v>
      </c>
      <c r="O18" s="16">
        <f t="shared" si="1"/>
        <v>66.45</v>
      </c>
      <c r="P18" s="19">
        <v>1</v>
      </c>
    </row>
    <row r="19" spans="1:16" s="47" customFormat="1" ht="30" customHeight="1">
      <c r="A19" s="9" t="s">
        <v>39</v>
      </c>
      <c r="B19" s="9" t="s">
        <v>346</v>
      </c>
      <c r="C19" s="9" t="s">
        <v>306</v>
      </c>
      <c r="D19" s="9" t="s">
        <v>316</v>
      </c>
      <c r="E19" s="9" t="s">
        <v>347</v>
      </c>
      <c r="F19" s="9" t="s">
        <v>309</v>
      </c>
      <c r="G19" s="9" t="s">
        <v>40</v>
      </c>
      <c r="H19" s="9"/>
      <c r="I19" s="13">
        <v>94.5</v>
      </c>
      <c r="J19" s="13">
        <v>70.5</v>
      </c>
      <c r="K19" s="13"/>
      <c r="L19" s="13">
        <v>165</v>
      </c>
      <c r="M19" s="14">
        <f t="shared" si="0"/>
        <v>55</v>
      </c>
      <c r="N19" s="14">
        <v>75.2</v>
      </c>
      <c r="O19" s="14">
        <f t="shared" si="1"/>
        <v>65.099999999999994</v>
      </c>
      <c r="P19" s="18">
        <v>1</v>
      </c>
    </row>
    <row r="20" spans="1:16" s="49" customFormat="1" ht="30" customHeight="1">
      <c r="A20" s="11" t="s">
        <v>41</v>
      </c>
      <c r="B20" s="11" t="s">
        <v>348</v>
      </c>
      <c r="C20" s="11" t="s">
        <v>325</v>
      </c>
      <c r="D20" s="11" t="s">
        <v>312</v>
      </c>
      <c r="E20" s="11" t="s">
        <v>349</v>
      </c>
      <c r="F20" s="11" t="s">
        <v>350</v>
      </c>
      <c r="G20" s="11" t="s">
        <v>42</v>
      </c>
      <c r="H20" s="11"/>
      <c r="I20" s="15">
        <v>85</v>
      </c>
      <c r="J20" s="15">
        <v>92.5</v>
      </c>
      <c r="K20" s="15"/>
      <c r="L20" s="15">
        <v>177.5</v>
      </c>
      <c r="M20" s="16">
        <f t="shared" si="0"/>
        <v>59.166666666666664</v>
      </c>
      <c r="N20" s="16">
        <v>78.2</v>
      </c>
      <c r="O20" s="16">
        <f t="shared" si="1"/>
        <v>68.683333333333337</v>
      </c>
      <c r="P20" s="19">
        <v>1</v>
      </c>
    </row>
    <row r="21" spans="1:16" s="47" customFormat="1" ht="30" customHeight="1">
      <c r="A21" s="9" t="s">
        <v>45</v>
      </c>
      <c r="B21" s="9" t="s">
        <v>351</v>
      </c>
      <c r="C21" s="9" t="s">
        <v>338</v>
      </c>
      <c r="D21" s="9" t="s">
        <v>316</v>
      </c>
      <c r="E21" s="9" t="s">
        <v>352</v>
      </c>
      <c r="F21" s="9" t="s">
        <v>309</v>
      </c>
      <c r="G21" s="9" t="s">
        <v>44</v>
      </c>
      <c r="H21" s="9"/>
      <c r="I21" s="13">
        <v>74</v>
      </c>
      <c r="J21" s="13">
        <v>62</v>
      </c>
      <c r="K21" s="13"/>
      <c r="L21" s="13">
        <v>136</v>
      </c>
      <c r="M21" s="14">
        <f>L21/3</f>
        <v>45.333333333333336</v>
      </c>
      <c r="N21" s="14">
        <v>74.8</v>
      </c>
      <c r="O21" s="14">
        <f>M21/2+N21/2</f>
        <v>60.066666666666663</v>
      </c>
      <c r="P21" s="24">
        <v>2</v>
      </c>
    </row>
    <row r="22" spans="1:16" s="47" customFormat="1" ht="30" customHeight="1">
      <c r="A22" s="9" t="s">
        <v>43</v>
      </c>
      <c r="B22" s="9" t="s">
        <v>353</v>
      </c>
      <c r="C22" s="9" t="s">
        <v>338</v>
      </c>
      <c r="D22" s="9" t="s">
        <v>316</v>
      </c>
      <c r="E22" s="9" t="s">
        <v>352</v>
      </c>
      <c r="F22" s="9" t="s">
        <v>309</v>
      </c>
      <c r="G22" s="9" t="s">
        <v>44</v>
      </c>
      <c r="H22" s="9"/>
      <c r="I22" s="13">
        <v>78</v>
      </c>
      <c r="J22" s="13">
        <v>68</v>
      </c>
      <c r="K22" s="13"/>
      <c r="L22" s="13">
        <v>146</v>
      </c>
      <c r="M22" s="14">
        <f t="shared" si="0"/>
        <v>48.666666666666664</v>
      </c>
      <c r="N22" s="14">
        <v>71</v>
      </c>
      <c r="O22" s="14">
        <f t="shared" si="1"/>
        <v>59.833333333333329</v>
      </c>
      <c r="P22" s="25"/>
    </row>
    <row r="23" spans="1:16" s="49" customFormat="1" ht="30" customHeight="1">
      <c r="A23" s="11" t="s">
        <v>46</v>
      </c>
      <c r="B23" s="11" t="s">
        <v>354</v>
      </c>
      <c r="C23" s="11" t="s">
        <v>325</v>
      </c>
      <c r="D23" s="11" t="s">
        <v>312</v>
      </c>
      <c r="E23" s="11" t="s">
        <v>355</v>
      </c>
      <c r="F23" s="11" t="s">
        <v>314</v>
      </c>
      <c r="G23" s="11" t="s">
        <v>47</v>
      </c>
      <c r="H23" s="11"/>
      <c r="I23" s="15">
        <v>79</v>
      </c>
      <c r="J23" s="15">
        <v>78.5</v>
      </c>
      <c r="K23" s="15"/>
      <c r="L23" s="15">
        <v>157.5</v>
      </c>
      <c r="M23" s="16">
        <f t="shared" si="0"/>
        <v>52.5</v>
      </c>
      <c r="N23" s="16">
        <v>79.2</v>
      </c>
      <c r="O23" s="16">
        <f t="shared" si="1"/>
        <v>65.849999999999994</v>
      </c>
      <c r="P23" s="19">
        <v>1</v>
      </c>
    </row>
    <row r="24" spans="1:16" s="47" customFormat="1" ht="30" customHeight="1">
      <c r="A24" s="9" t="s">
        <v>48</v>
      </c>
      <c r="B24" s="9" t="s">
        <v>356</v>
      </c>
      <c r="C24" s="9" t="s">
        <v>338</v>
      </c>
      <c r="D24" s="9" t="s">
        <v>316</v>
      </c>
      <c r="E24" s="9" t="s">
        <v>357</v>
      </c>
      <c r="F24" s="9" t="s">
        <v>309</v>
      </c>
      <c r="G24" s="9" t="s">
        <v>49</v>
      </c>
      <c r="H24" s="9"/>
      <c r="I24" s="13">
        <v>89</v>
      </c>
      <c r="J24" s="13">
        <v>71</v>
      </c>
      <c r="K24" s="13"/>
      <c r="L24" s="13">
        <v>160</v>
      </c>
      <c r="M24" s="14">
        <f t="shared" si="0"/>
        <v>53.333333333333336</v>
      </c>
      <c r="N24" s="14">
        <v>75.599999999999994</v>
      </c>
      <c r="O24" s="14">
        <f t="shared" si="1"/>
        <v>64.466666666666669</v>
      </c>
      <c r="P24" s="18">
        <v>1</v>
      </c>
    </row>
    <row r="25" spans="1:16" s="49" customFormat="1" ht="30" customHeight="1">
      <c r="A25" s="11" t="s">
        <v>50</v>
      </c>
      <c r="B25" s="11" t="s">
        <v>358</v>
      </c>
      <c r="C25" s="11" t="s">
        <v>325</v>
      </c>
      <c r="D25" s="11" t="s">
        <v>359</v>
      </c>
      <c r="E25" s="11" t="s">
        <v>360</v>
      </c>
      <c r="F25" s="11" t="s">
        <v>314</v>
      </c>
      <c r="G25" s="11" t="s">
        <v>51</v>
      </c>
      <c r="H25" s="11"/>
      <c r="I25" s="15">
        <v>50</v>
      </c>
      <c r="J25" s="15">
        <v>77</v>
      </c>
      <c r="K25" s="15">
        <v>3</v>
      </c>
      <c r="L25" s="15">
        <v>130</v>
      </c>
      <c r="M25" s="16">
        <f t="shared" si="0"/>
        <v>43.333333333333336</v>
      </c>
      <c r="N25" s="16">
        <v>75.400000000000006</v>
      </c>
      <c r="O25" s="16">
        <f t="shared" si="1"/>
        <v>59.366666666666674</v>
      </c>
      <c r="P25" s="19">
        <v>1</v>
      </c>
    </row>
    <row r="26" spans="1:16" s="47" customFormat="1" ht="30" customHeight="1">
      <c r="A26" s="9" t="s">
        <v>52</v>
      </c>
      <c r="B26" s="9" t="s">
        <v>361</v>
      </c>
      <c r="C26" s="9" t="s">
        <v>338</v>
      </c>
      <c r="D26" s="9" t="s">
        <v>316</v>
      </c>
      <c r="E26" s="9" t="s">
        <v>362</v>
      </c>
      <c r="F26" s="9" t="s">
        <v>309</v>
      </c>
      <c r="G26" s="9" t="s">
        <v>53</v>
      </c>
      <c r="H26" s="9"/>
      <c r="I26" s="13">
        <v>70</v>
      </c>
      <c r="J26" s="13">
        <v>78</v>
      </c>
      <c r="K26" s="13"/>
      <c r="L26" s="13">
        <v>148</v>
      </c>
      <c r="M26" s="14">
        <f t="shared" si="0"/>
        <v>49.333333333333336</v>
      </c>
      <c r="N26" s="14">
        <v>73.599999999999994</v>
      </c>
      <c r="O26" s="14">
        <f t="shared" si="1"/>
        <v>61.466666666666669</v>
      </c>
      <c r="P26" s="18">
        <v>1</v>
      </c>
    </row>
    <row r="27" spans="1:16" s="49" customFormat="1" ht="30" customHeight="1">
      <c r="A27" s="11" t="s">
        <v>54</v>
      </c>
      <c r="B27" s="11" t="s">
        <v>363</v>
      </c>
      <c r="C27" s="11" t="s">
        <v>325</v>
      </c>
      <c r="D27" s="11" t="s">
        <v>312</v>
      </c>
      <c r="E27" s="11" t="s">
        <v>364</v>
      </c>
      <c r="F27" s="11" t="s">
        <v>314</v>
      </c>
      <c r="G27" s="11" t="s">
        <v>55</v>
      </c>
      <c r="H27" s="11"/>
      <c r="I27" s="15">
        <v>83.5</v>
      </c>
      <c r="J27" s="15">
        <v>60.5</v>
      </c>
      <c r="K27" s="15"/>
      <c r="L27" s="15">
        <v>144</v>
      </c>
      <c r="M27" s="16">
        <f t="shared" ref="M27:M47" si="2">L27/3</f>
        <v>48</v>
      </c>
      <c r="N27" s="16">
        <v>68.400000000000006</v>
      </c>
      <c r="O27" s="16">
        <f t="shared" ref="O27:O47" si="3">M27/2+N27/2</f>
        <v>58.2</v>
      </c>
      <c r="P27" s="19">
        <v>1</v>
      </c>
    </row>
    <row r="28" spans="1:16" s="47" customFormat="1" ht="30" customHeight="1">
      <c r="A28" s="9" t="s">
        <v>57</v>
      </c>
      <c r="B28" s="9" t="s">
        <v>365</v>
      </c>
      <c r="C28" s="9" t="s">
        <v>338</v>
      </c>
      <c r="D28" s="9" t="s">
        <v>316</v>
      </c>
      <c r="E28" s="9" t="s">
        <v>366</v>
      </c>
      <c r="F28" s="9" t="s">
        <v>309</v>
      </c>
      <c r="G28" s="9" t="s">
        <v>56</v>
      </c>
      <c r="H28" s="9"/>
      <c r="I28" s="13">
        <v>72</v>
      </c>
      <c r="J28" s="13">
        <v>60</v>
      </c>
      <c r="K28" s="13"/>
      <c r="L28" s="13">
        <v>132</v>
      </c>
      <c r="M28" s="14">
        <f>L28/3</f>
        <v>44</v>
      </c>
      <c r="N28" s="14">
        <v>76.2</v>
      </c>
      <c r="O28" s="14">
        <f>M28/2+N28/2</f>
        <v>60.1</v>
      </c>
      <c r="P28" s="18">
        <v>1</v>
      </c>
    </row>
    <row r="29" spans="1:16" s="49" customFormat="1" ht="30" customHeight="1">
      <c r="A29" s="11" t="s">
        <v>58</v>
      </c>
      <c r="B29" s="11" t="s">
        <v>367</v>
      </c>
      <c r="C29" s="11" t="s">
        <v>311</v>
      </c>
      <c r="D29" s="11" t="s">
        <v>312</v>
      </c>
      <c r="E29" s="11" t="s">
        <v>368</v>
      </c>
      <c r="F29" s="11" t="s">
        <v>314</v>
      </c>
      <c r="G29" s="11" t="s">
        <v>59</v>
      </c>
      <c r="H29" s="11"/>
      <c r="I29" s="15">
        <v>90.5</v>
      </c>
      <c r="J29" s="15">
        <v>78.8</v>
      </c>
      <c r="K29" s="15"/>
      <c r="L29" s="15">
        <v>169.3</v>
      </c>
      <c r="M29" s="16">
        <f t="shared" si="2"/>
        <v>56.433333333333337</v>
      </c>
      <c r="N29" s="16">
        <v>74.8</v>
      </c>
      <c r="O29" s="16">
        <f t="shared" si="3"/>
        <v>65.616666666666674</v>
      </c>
      <c r="P29" s="19">
        <v>1</v>
      </c>
    </row>
    <row r="30" spans="1:16" s="47" customFormat="1" ht="30" customHeight="1">
      <c r="A30" s="9" t="s">
        <v>61</v>
      </c>
      <c r="B30" s="9" t="s">
        <v>369</v>
      </c>
      <c r="C30" s="9" t="s">
        <v>306</v>
      </c>
      <c r="D30" s="9" t="s">
        <v>316</v>
      </c>
      <c r="E30" s="9" t="s">
        <v>370</v>
      </c>
      <c r="F30" s="9" t="s">
        <v>371</v>
      </c>
      <c r="G30" s="9" t="s">
        <v>60</v>
      </c>
      <c r="H30" s="9"/>
      <c r="I30" s="13">
        <v>53</v>
      </c>
      <c r="J30" s="13">
        <v>66.8</v>
      </c>
      <c r="K30" s="13"/>
      <c r="L30" s="13">
        <v>119.8</v>
      </c>
      <c r="M30" s="14">
        <f>L30/3</f>
        <v>39.93333333333333</v>
      </c>
      <c r="N30" s="14">
        <v>75.400000000000006</v>
      </c>
      <c r="O30" s="14">
        <f>M30/2+N30/2</f>
        <v>57.666666666666671</v>
      </c>
      <c r="P30" s="18">
        <v>1</v>
      </c>
    </row>
    <row r="31" spans="1:16" s="49" customFormat="1" ht="30" customHeight="1">
      <c r="A31" s="11" t="s">
        <v>62</v>
      </c>
      <c r="B31" s="11" t="s">
        <v>372</v>
      </c>
      <c r="C31" s="11" t="s">
        <v>325</v>
      </c>
      <c r="D31" s="11" t="s">
        <v>373</v>
      </c>
      <c r="E31" s="11" t="s">
        <v>374</v>
      </c>
      <c r="F31" s="11" t="s">
        <v>314</v>
      </c>
      <c r="G31" s="11" t="s">
        <v>63</v>
      </c>
      <c r="H31" s="11"/>
      <c r="I31" s="15">
        <v>108.5</v>
      </c>
      <c r="J31" s="15">
        <v>93</v>
      </c>
      <c r="K31" s="15">
        <v>3</v>
      </c>
      <c r="L31" s="15">
        <v>204.5</v>
      </c>
      <c r="M31" s="16">
        <f t="shared" si="2"/>
        <v>68.166666666666671</v>
      </c>
      <c r="N31" s="16">
        <v>78</v>
      </c>
      <c r="O31" s="16">
        <f t="shared" si="3"/>
        <v>73.083333333333343</v>
      </c>
      <c r="P31" s="19">
        <v>1</v>
      </c>
    </row>
    <row r="32" spans="1:16" s="47" customFormat="1" ht="30" customHeight="1">
      <c r="A32" s="9" t="s">
        <v>64</v>
      </c>
      <c r="B32" s="9" t="s">
        <v>375</v>
      </c>
      <c r="C32" s="9" t="s">
        <v>306</v>
      </c>
      <c r="D32" s="9" t="s">
        <v>316</v>
      </c>
      <c r="E32" s="9" t="s">
        <v>376</v>
      </c>
      <c r="F32" s="9" t="s">
        <v>309</v>
      </c>
      <c r="G32" s="9" t="s">
        <v>65</v>
      </c>
      <c r="H32" s="9"/>
      <c r="I32" s="13">
        <v>103.5</v>
      </c>
      <c r="J32" s="13">
        <v>83</v>
      </c>
      <c r="K32" s="13"/>
      <c r="L32" s="13">
        <v>186.5</v>
      </c>
      <c r="M32" s="14">
        <f t="shared" si="2"/>
        <v>62.166666666666664</v>
      </c>
      <c r="N32" s="14">
        <v>74.2</v>
      </c>
      <c r="O32" s="14">
        <f t="shared" si="3"/>
        <v>68.183333333333337</v>
      </c>
      <c r="P32" s="18">
        <v>1</v>
      </c>
    </row>
    <row r="33" spans="1:16" s="49" customFormat="1" ht="30" customHeight="1">
      <c r="A33" s="11" t="s">
        <v>66</v>
      </c>
      <c r="B33" s="11" t="s">
        <v>377</v>
      </c>
      <c r="C33" s="11" t="s">
        <v>311</v>
      </c>
      <c r="D33" s="11" t="s">
        <v>312</v>
      </c>
      <c r="E33" s="11" t="s">
        <v>378</v>
      </c>
      <c r="F33" s="11" t="s">
        <v>314</v>
      </c>
      <c r="G33" s="11" t="s">
        <v>67</v>
      </c>
      <c r="H33" s="11"/>
      <c r="I33" s="15">
        <v>92.5</v>
      </c>
      <c r="J33" s="15">
        <v>90.5</v>
      </c>
      <c r="K33" s="15"/>
      <c r="L33" s="15">
        <v>183</v>
      </c>
      <c r="M33" s="16">
        <f t="shared" si="2"/>
        <v>61</v>
      </c>
      <c r="N33" s="16">
        <v>77.400000000000006</v>
      </c>
      <c r="O33" s="16">
        <f t="shared" si="3"/>
        <v>69.2</v>
      </c>
      <c r="P33" s="19">
        <v>1</v>
      </c>
    </row>
    <row r="34" spans="1:16" s="47" customFormat="1" ht="30" customHeight="1">
      <c r="A34" s="9" t="s">
        <v>69</v>
      </c>
      <c r="B34" s="9" t="s">
        <v>379</v>
      </c>
      <c r="C34" s="9" t="s">
        <v>338</v>
      </c>
      <c r="D34" s="9" t="s">
        <v>316</v>
      </c>
      <c r="E34" s="9" t="s">
        <v>380</v>
      </c>
      <c r="F34" s="9" t="s">
        <v>309</v>
      </c>
      <c r="G34" s="9" t="s">
        <v>68</v>
      </c>
      <c r="H34" s="9"/>
      <c r="I34" s="13">
        <v>72</v>
      </c>
      <c r="J34" s="13">
        <v>64.5</v>
      </c>
      <c r="K34" s="13"/>
      <c r="L34" s="13">
        <v>136.5</v>
      </c>
      <c r="M34" s="14">
        <f>L34/3</f>
        <v>45.5</v>
      </c>
      <c r="N34" s="14">
        <v>79.599999999999994</v>
      </c>
      <c r="O34" s="14">
        <f>M34/2+N34/2</f>
        <v>62.55</v>
      </c>
      <c r="P34" s="18">
        <v>1</v>
      </c>
    </row>
    <row r="35" spans="1:16" s="49" customFormat="1" ht="30" customHeight="1">
      <c r="A35" s="11" t="s">
        <v>70</v>
      </c>
      <c r="B35" s="11" t="s">
        <v>381</v>
      </c>
      <c r="C35" s="11" t="s">
        <v>311</v>
      </c>
      <c r="D35" s="11" t="s">
        <v>312</v>
      </c>
      <c r="E35" s="11" t="s">
        <v>382</v>
      </c>
      <c r="F35" s="11" t="s">
        <v>314</v>
      </c>
      <c r="G35" s="11" t="s">
        <v>71</v>
      </c>
      <c r="H35" s="11"/>
      <c r="I35" s="15">
        <v>87.5</v>
      </c>
      <c r="J35" s="15">
        <v>85</v>
      </c>
      <c r="K35" s="15"/>
      <c r="L35" s="15">
        <v>172.5</v>
      </c>
      <c r="M35" s="16">
        <f t="shared" si="2"/>
        <v>57.5</v>
      </c>
      <c r="N35" s="16">
        <v>77</v>
      </c>
      <c r="O35" s="16">
        <f t="shared" si="3"/>
        <v>67.25</v>
      </c>
      <c r="P35" s="19">
        <v>1</v>
      </c>
    </row>
    <row r="36" spans="1:16" s="47" customFormat="1" ht="30" customHeight="1">
      <c r="A36" s="9" t="s">
        <v>72</v>
      </c>
      <c r="B36" s="9" t="s">
        <v>383</v>
      </c>
      <c r="C36" s="9" t="s">
        <v>338</v>
      </c>
      <c r="D36" s="9" t="s">
        <v>307</v>
      </c>
      <c r="E36" s="9" t="s">
        <v>384</v>
      </c>
      <c r="F36" s="9" t="s">
        <v>318</v>
      </c>
      <c r="G36" s="9" t="s">
        <v>73</v>
      </c>
      <c r="H36" s="9"/>
      <c r="I36" s="13">
        <v>94</v>
      </c>
      <c r="J36" s="13">
        <v>112</v>
      </c>
      <c r="K36" s="13">
        <v>3</v>
      </c>
      <c r="L36" s="13">
        <v>209</v>
      </c>
      <c r="M36" s="14">
        <f t="shared" si="2"/>
        <v>69.666666666666671</v>
      </c>
      <c r="N36" s="14">
        <v>82.7</v>
      </c>
      <c r="O36" s="14">
        <f t="shared" si="3"/>
        <v>76.183333333333337</v>
      </c>
      <c r="P36" s="18">
        <v>1</v>
      </c>
    </row>
    <row r="37" spans="1:16" s="49" customFormat="1" ht="30" customHeight="1">
      <c r="A37" s="11" t="s">
        <v>74</v>
      </c>
      <c r="B37" s="11" t="s">
        <v>385</v>
      </c>
      <c r="C37" s="11" t="s">
        <v>325</v>
      </c>
      <c r="D37" s="11" t="s">
        <v>312</v>
      </c>
      <c r="E37" s="11" t="s">
        <v>386</v>
      </c>
      <c r="F37" s="11" t="s">
        <v>387</v>
      </c>
      <c r="G37" s="11" t="s">
        <v>75</v>
      </c>
      <c r="H37" s="11"/>
      <c r="I37" s="15">
        <v>97</v>
      </c>
      <c r="J37" s="15">
        <v>92.5</v>
      </c>
      <c r="K37" s="15"/>
      <c r="L37" s="15">
        <v>189.5</v>
      </c>
      <c r="M37" s="16">
        <f t="shared" si="2"/>
        <v>63.166666666666664</v>
      </c>
      <c r="N37" s="16">
        <v>79.8</v>
      </c>
      <c r="O37" s="16">
        <f t="shared" si="3"/>
        <v>71.483333333333334</v>
      </c>
      <c r="P37" s="19">
        <v>1</v>
      </c>
    </row>
    <row r="38" spans="1:16" s="47" customFormat="1" ht="30" customHeight="1">
      <c r="A38" s="9" t="s">
        <v>76</v>
      </c>
      <c r="B38" s="9" t="s">
        <v>388</v>
      </c>
      <c r="C38" s="9" t="s">
        <v>306</v>
      </c>
      <c r="D38" s="9" t="s">
        <v>316</v>
      </c>
      <c r="E38" s="9" t="s">
        <v>389</v>
      </c>
      <c r="F38" s="9" t="s">
        <v>309</v>
      </c>
      <c r="G38" s="9" t="s">
        <v>77</v>
      </c>
      <c r="H38" s="9"/>
      <c r="I38" s="13">
        <v>77.5</v>
      </c>
      <c r="J38" s="13">
        <v>71.5</v>
      </c>
      <c r="K38" s="13"/>
      <c r="L38" s="13">
        <v>149</v>
      </c>
      <c r="M38" s="14">
        <f t="shared" si="2"/>
        <v>49.666666666666664</v>
      </c>
      <c r="N38" s="14">
        <v>82.8</v>
      </c>
      <c r="O38" s="14">
        <f t="shared" si="3"/>
        <v>66.233333333333334</v>
      </c>
      <c r="P38" s="18">
        <v>1</v>
      </c>
    </row>
    <row r="39" spans="1:16" s="49" customFormat="1" ht="30" customHeight="1">
      <c r="A39" s="11" t="s">
        <v>79</v>
      </c>
      <c r="B39" s="11" t="s">
        <v>390</v>
      </c>
      <c r="C39" s="11" t="s">
        <v>325</v>
      </c>
      <c r="D39" s="11" t="s">
        <v>312</v>
      </c>
      <c r="E39" s="11" t="s">
        <v>391</v>
      </c>
      <c r="F39" s="11" t="s">
        <v>314</v>
      </c>
      <c r="G39" s="11" t="s">
        <v>78</v>
      </c>
      <c r="H39" s="11"/>
      <c r="I39" s="15">
        <v>76.5</v>
      </c>
      <c r="J39" s="15">
        <v>83</v>
      </c>
      <c r="K39" s="15"/>
      <c r="L39" s="15">
        <v>159.5</v>
      </c>
      <c r="M39" s="16">
        <f>L39/3</f>
        <v>53.166666666666664</v>
      </c>
      <c r="N39" s="16">
        <v>77.400000000000006</v>
      </c>
      <c r="O39" s="16">
        <f>M39/2+N39/2</f>
        <v>65.283333333333331</v>
      </c>
      <c r="P39" s="19">
        <v>1</v>
      </c>
    </row>
    <row r="40" spans="1:16" s="50" customFormat="1" ht="30" customHeight="1">
      <c r="A40" s="9" t="s">
        <v>82</v>
      </c>
      <c r="B40" s="9" t="s">
        <v>392</v>
      </c>
      <c r="C40" s="9" t="s">
        <v>306</v>
      </c>
      <c r="D40" s="9" t="s">
        <v>316</v>
      </c>
      <c r="E40" s="9" t="s">
        <v>393</v>
      </c>
      <c r="F40" s="9" t="s">
        <v>309</v>
      </c>
      <c r="G40" s="9" t="s">
        <v>80</v>
      </c>
      <c r="H40" s="9"/>
      <c r="I40" s="13">
        <v>64</v>
      </c>
      <c r="J40" s="13">
        <v>39</v>
      </c>
      <c r="K40" s="13"/>
      <c r="L40" s="13">
        <v>103</v>
      </c>
      <c r="M40" s="14">
        <f>L40/3</f>
        <v>34.333333333333336</v>
      </c>
      <c r="N40" s="14">
        <v>84.8</v>
      </c>
      <c r="O40" s="14">
        <f>M40/2+N40/2</f>
        <v>59.566666666666663</v>
      </c>
      <c r="P40" s="24">
        <v>2</v>
      </c>
    </row>
    <row r="41" spans="1:16" s="47" customFormat="1" ht="30" customHeight="1">
      <c r="A41" s="9" t="s">
        <v>81</v>
      </c>
      <c r="B41" s="9" t="s">
        <v>394</v>
      </c>
      <c r="C41" s="9" t="s">
        <v>338</v>
      </c>
      <c r="D41" s="9" t="s">
        <v>316</v>
      </c>
      <c r="E41" s="9" t="s">
        <v>393</v>
      </c>
      <c r="F41" s="9" t="s">
        <v>309</v>
      </c>
      <c r="G41" s="9" t="s">
        <v>80</v>
      </c>
      <c r="H41" s="9"/>
      <c r="I41" s="13">
        <v>63.5</v>
      </c>
      <c r="J41" s="13">
        <v>45</v>
      </c>
      <c r="K41" s="13"/>
      <c r="L41" s="13">
        <v>108.5</v>
      </c>
      <c r="M41" s="14">
        <f>L41/3</f>
        <v>36.166666666666664</v>
      </c>
      <c r="N41" s="14">
        <v>72.2</v>
      </c>
      <c r="O41" s="14">
        <f>M41/2+N41/2</f>
        <v>54.183333333333337</v>
      </c>
      <c r="P41" s="25"/>
    </row>
    <row r="42" spans="1:16" s="49" customFormat="1" ht="30" customHeight="1">
      <c r="A42" s="11" t="s">
        <v>84</v>
      </c>
      <c r="B42" s="11" t="s">
        <v>395</v>
      </c>
      <c r="C42" s="11" t="s">
        <v>325</v>
      </c>
      <c r="D42" s="11" t="s">
        <v>312</v>
      </c>
      <c r="E42" s="11" t="s">
        <v>396</v>
      </c>
      <c r="F42" s="11" t="s">
        <v>387</v>
      </c>
      <c r="G42" s="11" t="s">
        <v>83</v>
      </c>
      <c r="H42" s="11" t="s">
        <v>323</v>
      </c>
      <c r="I42" s="15">
        <v>74</v>
      </c>
      <c r="J42" s="15">
        <v>78.5</v>
      </c>
      <c r="K42" s="15"/>
      <c r="L42" s="15">
        <v>152.5</v>
      </c>
      <c r="M42" s="16">
        <f>L42/3</f>
        <v>50.833333333333336</v>
      </c>
      <c r="N42" s="16">
        <v>81.599999999999994</v>
      </c>
      <c r="O42" s="16">
        <f>M42/2+N42/2</f>
        <v>66.216666666666669</v>
      </c>
      <c r="P42" s="19">
        <v>1</v>
      </c>
    </row>
    <row r="43" spans="1:16" s="47" customFormat="1" ht="30" customHeight="1">
      <c r="A43" s="9" t="s">
        <v>85</v>
      </c>
      <c r="B43" s="9" t="s">
        <v>397</v>
      </c>
      <c r="C43" s="9" t="s">
        <v>338</v>
      </c>
      <c r="D43" s="9" t="s">
        <v>316</v>
      </c>
      <c r="E43" s="9" t="s">
        <v>398</v>
      </c>
      <c r="F43" s="9" t="s">
        <v>399</v>
      </c>
      <c r="G43" s="9" t="s">
        <v>86</v>
      </c>
      <c r="H43" s="9"/>
      <c r="I43" s="13">
        <v>85.5</v>
      </c>
      <c r="J43" s="13">
        <v>80.5</v>
      </c>
      <c r="K43" s="13"/>
      <c r="L43" s="13">
        <v>166</v>
      </c>
      <c r="M43" s="14">
        <f t="shared" si="2"/>
        <v>55.333333333333336</v>
      </c>
      <c r="N43" s="14">
        <v>81.2</v>
      </c>
      <c r="O43" s="14">
        <f t="shared" si="3"/>
        <v>68.266666666666666</v>
      </c>
      <c r="P43" s="18">
        <v>1</v>
      </c>
    </row>
    <row r="44" spans="1:16" s="49" customFormat="1" ht="30" customHeight="1">
      <c r="A44" s="11" t="s">
        <v>88</v>
      </c>
      <c r="B44" s="11" t="s">
        <v>400</v>
      </c>
      <c r="C44" s="11" t="s">
        <v>311</v>
      </c>
      <c r="D44" s="11" t="s">
        <v>312</v>
      </c>
      <c r="E44" s="11" t="s">
        <v>401</v>
      </c>
      <c r="F44" s="11" t="s">
        <v>402</v>
      </c>
      <c r="G44" s="11" t="s">
        <v>87</v>
      </c>
      <c r="H44" s="11"/>
      <c r="I44" s="15">
        <v>87</v>
      </c>
      <c r="J44" s="15">
        <v>93</v>
      </c>
      <c r="K44" s="15"/>
      <c r="L44" s="15">
        <v>180</v>
      </c>
      <c r="M44" s="16">
        <f>L44/3</f>
        <v>60</v>
      </c>
      <c r="N44" s="16">
        <v>74.8</v>
      </c>
      <c r="O44" s="16">
        <f>M44/2+N44/2</f>
        <v>67.400000000000006</v>
      </c>
      <c r="P44" s="19">
        <v>1</v>
      </c>
    </row>
    <row r="45" spans="1:16" s="47" customFormat="1" ht="30" customHeight="1">
      <c r="A45" s="9" t="s">
        <v>89</v>
      </c>
      <c r="B45" s="9" t="s">
        <v>403</v>
      </c>
      <c r="C45" s="9" t="s">
        <v>338</v>
      </c>
      <c r="D45" s="9" t="s">
        <v>316</v>
      </c>
      <c r="E45" s="9" t="s">
        <v>404</v>
      </c>
      <c r="F45" s="9" t="s">
        <v>309</v>
      </c>
      <c r="G45" s="9" t="s">
        <v>90</v>
      </c>
      <c r="H45" s="9"/>
      <c r="I45" s="13">
        <v>101.5</v>
      </c>
      <c r="J45" s="13">
        <v>99.5</v>
      </c>
      <c r="K45" s="13"/>
      <c r="L45" s="13">
        <v>201</v>
      </c>
      <c r="M45" s="14">
        <f t="shared" si="2"/>
        <v>67</v>
      </c>
      <c r="N45" s="14">
        <v>77.599999999999994</v>
      </c>
      <c r="O45" s="14">
        <f t="shared" si="3"/>
        <v>72.3</v>
      </c>
      <c r="P45" s="18">
        <v>1</v>
      </c>
    </row>
    <row r="46" spans="1:16" s="49" customFormat="1" ht="30" customHeight="1">
      <c r="A46" s="11" t="s">
        <v>92</v>
      </c>
      <c r="B46" s="11" t="s">
        <v>405</v>
      </c>
      <c r="C46" s="11" t="s">
        <v>325</v>
      </c>
      <c r="D46" s="11" t="s">
        <v>312</v>
      </c>
      <c r="E46" s="11" t="s">
        <v>406</v>
      </c>
      <c r="F46" s="11" t="s">
        <v>314</v>
      </c>
      <c r="G46" s="11" t="s">
        <v>91</v>
      </c>
      <c r="H46" s="11"/>
      <c r="I46" s="15">
        <v>83</v>
      </c>
      <c r="J46" s="15">
        <v>76.5</v>
      </c>
      <c r="K46" s="15"/>
      <c r="L46" s="15">
        <v>159.5</v>
      </c>
      <c r="M46" s="16">
        <f>L46/3</f>
        <v>53.166666666666664</v>
      </c>
      <c r="N46" s="16">
        <v>81.8</v>
      </c>
      <c r="O46" s="16">
        <f>M46/2+N46/2</f>
        <v>67.483333333333334</v>
      </c>
      <c r="P46" s="19">
        <v>1</v>
      </c>
    </row>
    <row r="47" spans="1:16" s="47" customFormat="1" ht="30" customHeight="1">
      <c r="A47" s="9" t="s">
        <v>93</v>
      </c>
      <c r="B47" s="9" t="s">
        <v>407</v>
      </c>
      <c r="C47" s="9" t="s">
        <v>306</v>
      </c>
      <c r="D47" s="9" t="s">
        <v>316</v>
      </c>
      <c r="E47" s="9" t="s">
        <v>408</v>
      </c>
      <c r="F47" s="9" t="s">
        <v>309</v>
      </c>
      <c r="G47" s="9" t="s">
        <v>94</v>
      </c>
      <c r="H47" s="9"/>
      <c r="I47" s="13">
        <v>105.5</v>
      </c>
      <c r="J47" s="13">
        <v>78.5</v>
      </c>
      <c r="K47" s="13"/>
      <c r="L47" s="13">
        <v>184</v>
      </c>
      <c r="M47" s="14">
        <f t="shared" si="2"/>
        <v>61.333333333333336</v>
      </c>
      <c r="N47" s="14">
        <v>82.6</v>
      </c>
      <c r="O47" s="14">
        <f t="shared" si="3"/>
        <v>71.966666666666669</v>
      </c>
      <c r="P47" s="18">
        <v>1</v>
      </c>
    </row>
    <row r="48" spans="1:16" s="49" customFormat="1" ht="30" customHeight="1">
      <c r="A48" s="11" t="s">
        <v>96</v>
      </c>
      <c r="B48" s="11" t="s">
        <v>409</v>
      </c>
      <c r="C48" s="11" t="s">
        <v>311</v>
      </c>
      <c r="D48" s="11" t="s">
        <v>312</v>
      </c>
      <c r="E48" s="11" t="s">
        <v>410</v>
      </c>
      <c r="F48" s="11" t="s">
        <v>314</v>
      </c>
      <c r="G48" s="11" t="s">
        <v>95</v>
      </c>
      <c r="H48" s="11"/>
      <c r="I48" s="15">
        <v>85</v>
      </c>
      <c r="J48" s="15">
        <v>80</v>
      </c>
      <c r="K48" s="15"/>
      <c r="L48" s="15">
        <v>165</v>
      </c>
      <c r="M48" s="16">
        <f>L48/3</f>
        <v>55</v>
      </c>
      <c r="N48" s="16">
        <v>79</v>
      </c>
      <c r="O48" s="16">
        <f>M48/2+N48/2</f>
        <v>67</v>
      </c>
      <c r="P48" s="19">
        <v>1</v>
      </c>
    </row>
    <row r="49" spans="1:16" s="47" customFormat="1" ht="30" customHeight="1">
      <c r="A49" s="9" t="s">
        <v>98</v>
      </c>
      <c r="B49" s="9" t="s">
        <v>411</v>
      </c>
      <c r="C49" s="9" t="s">
        <v>306</v>
      </c>
      <c r="D49" s="9" t="s">
        <v>316</v>
      </c>
      <c r="E49" s="9" t="s">
        <v>412</v>
      </c>
      <c r="F49" s="9" t="s">
        <v>309</v>
      </c>
      <c r="G49" s="9" t="s">
        <v>97</v>
      </c>
      <c r="H49" s="9"/>
      <c r="I49" s="13">
        <v>92</v>
      </c>
      <c r="J49" s="13">
        <v>49.5</v>
      </c>
      <c r="K49" s="13"/>
      <c r="L49" s="13">
        <v>141.5</v>
      </c>
      <c r="M49" s="14">
        <f>L49/3</f>
        <v>47.166666666666664</v>
      </c>
      <c r="N49" s="14">
        <v>76.8</v>
      </c>
      <c r="O49" s="14">
        <f>M49/2+N49/2</f>
        <v>61.983333333333334</v>
      </c>
      <c r="P49" s="18">
        <v>1</v>
      </c>
    </row>
    <row r="50" spans="1:16" s="49" customFormat="1" ht="30" customHeight="1">
      <c r="A50" s="11" t="s">
        <v>100</v>
      </c>
      <c r="B50" s="11" t="s">
        <v>413</v>
      </c>
      <c r="C50" s="11" t="s">
        <v>325</v>
      </c>
      <c r="D50" s="11" t="s">
        <v>312</v>
      </c>
      <c r="E50" s="11" t="s">
        <v>414</v>
      </c>
      <c r="F50" s="11" t="s">
        <v>314</v>
      </c>
      <c r="G50" s="11" t="s">
        <v>99</v>
      </c>
      <c r="H50" s="11"/>
      <c r="I50" s="15">
        <v>91.5</v>
      </c>
      <c r="J50" s="15">
        <v>70.5</v>
      </c>
      <c r="K50" s="15"/>
      <c r="L50" s="15">
        <v>162</v>
      </c>
      <c r="M50" s="16">
        <f>L50/3</f>
        <v>54</v>
      </c>
      <c r="N50" s="16">
        <v>78.599999999999994</v>
      </c>
      <c r="O50" s="16">
        <f>M50/2+N50/2</f>
        <v>66.3</v>
      </c>
      <c r="P50" s="19">
        <v>1</v>
      </c>
    </row>
    <row r="51" spans="1:16" s="47" customFormat="1" ht="30" customHeight="1">
      <c r="A51" s="9" t="s">
        <v>101</v>
      </c>
      <c r="B51" s="9" t="s">
        <v>415</v>
      </c>
      <c r="C51" s="9" t="s">
        <v>338</v>
      </c>
      <c r="D51" s="9" t="s">
        <v>316</v>
      </c>
      <c r="E51" s="9" t="s">
        <v>416</v>
      </c>
      <c r="F51" s="9" t="s">
        <v>318</v>
      </c>
      <c r="G51" s="9" t="s">
        <v>102</v>
      </c>
      <c r="H51" s="9"/>
      <c r="I51" s="13">
        <v>98.5</v>
      </c>
      <c r="J51" s="13">
        <v>97</v>
      </c>
      <c r="K51" s="13"/>
      <c r="L51" s="13">
        <v>195.5</v>
      </c>
      <c r="M51" s="14">
        <f t="shared" ref="M51:M67" si="4">L51/3</f>
        <v>65.166666666666671</v>
      </c>
      <c r="N51" s="14">
        <v>81.2</v>
      </c>
      <c r="O51" s="14">
        <f t="shared" ref="O51:O67" si="5">M51/2+N51/2</f>
        <v>73.183333333333337</v>
      </c>
      <c r="P51" s="18">
        <v>1</v>
      </c>
    </row>
    <row r="52" spans="1:16" s="49" customFormat="1" ht="30" customHeight="1">
      <c r="A52" s="11" t="s">
        <v>103</v>
      </c>
      <c r="B52" s="11" t="s">
        <v>417</v>
      </c>
      <c r="C52" s="11" t="s">
        <v>325</v>
      </c>
      <c r="D52" s="11" t="s">
        <v>312</v>
      </c>
      <c r="E52" s="11" t="s">
        <v>418</v>
      </c>
      <c r="F52" s="11" t="s">
        <v>419</v>
      </c>
      <c r="G52" s="11" t="s">
        <v>104</v>
      </c>
      <c r="H52" s="11"/>
      <c r="I52" s="15">
        <v>93.5</v>
      </c>
      <c r="J52" s="15">
        <v>106</v>
      </c>
      <c r="K52" s="15"/>
      <c r="L52" s="15">
        <v>199.5</v>
      </c>
      <c r="M52" s="16">
        <f t="shared" si="4"/>
        <v>66.5</v>
      </c>
      <c r="N52" s="16">
        <v>74.2</v>
      </c>
      <c r="O52" s="16">
        <f t="shared" si="5"/>
        <v>70.349999999999994</v>
      </c>
      <c r="P52" s="19">
        <v>1</v>
      </c>
    </row>
    <row r="53" spans="1:16" s="47" customFormat="1" ht="30" customHeight="1">
      <c r="A53" s="9" t="s">
        <v>107</v>
      </c>
      <c r="B53" s="9" t="s">
        <v>420</v>
      </c>
      <c r="C53" s="9" t="s">
        <v>338</v>
      </c>
      <c r="D53" s="9" t="s">
        <v>316</v>
      </c>
      <c r="E53" s="9" t="s">
        <v>421</v>
      </c>
      <c r="F53" s="9" t="s">
        <v>371</v>
      </c>
      <c r="G53" s="9" t="s">
        <v>105</v>
      </c>
      <c r="H53" s="9"/>
      <c r="I53" s="13">
        <v>103.5</v>
      </c>
      <c r="J53" s="13">
        <v>67</v>
      </c>
      <c r="K53" s="13"/>
      <c r="L53" s="13">
        <v>170.5</v>
      </c>
      <c r="M53" s="14">
        <f>L53/3</f>
        <v>56.833333333333336</v>
      </c>
      <c r="N53" s="14">
        <v>84</v>
      </c>
      <c r="O53" s="14">
        <f>M53/2+N53/2</f>
        <v>70.416666666666671</v>
      </c>
      <c r="P53" s="24">
        <v>2</v>
      </c>
    </row>
    <row r="54" spans="1:16" s="47" customFormat="1" ht="30" customHeight="1">
      <c r="A54" s="9" t="s">
        <v>106</v>
      </c>
      <c r="B54" s="9" t="s">
        <v>422</v>
      </c>
      <c r="C54" s="9" t="s">
        <v>338</v>
      </c>
      <c r="D54" s="9" t="s">
        <v>316</v>
      </c>
      <c r="E54" s="9" t="s">
        <v>421</v>
      </c>
      <c r="F54" s="9" t="s">
        <v>371</v>
      </c>
      <c r="G54" s="9" t="s">
        <v>105</v>
      </c>
      <c r="H54" s="9"/>
      <c r="I54" s="13">
        <v>92.5</v>
      </c>
      <c r="J54" s="13">
        <v>80</v>
      </c>
      <c r="K54" s="13"/>
      <c r="L54" s="13">
        <v>172.5</v>
      </c>
      <c r="M54" s="14">
        <f t="shared" si="4"/>
        <v>57.5</v>
      </c>
      <c r="N54" s="14">
        <v>76.400000000000006</v>
      </c>
      <c r="O54" s="14">
        <f t="shared" si="5"/>
        <v>66.95</v>
      </c>
      <c r="P54" s="25"/>
    </row>
    <row r="55" spans="1:16" s="49" customFormat="1" ht="30" customHeight="1">
      <c r="A55" s="11" t="s">
        <v>108</v>
      </c>
      <c r="B55" s="11" t="s">
        <v>423</v>
      </c>
      <c r="C55" s="11" t="s">
        <v>325</v>
      </c>
      <c r="D55" s="11" t="s">
        <v>312</v>
      </c>
      <c r="E55" s="11" t="s">
        <v>424</v>
      </c>
      <c r="F55" s="11" t="s">
        <v>425</v>
      </c>
      <c r="G55" s="11" t="s">
        <v>109</v>
      </c>
      <c r="H55" s="11"/>
      <c r="I55" s="15">
        <v>88</v>
      </c>
      <c r="J55" s="15">
        <v>98.5</v>
      </c>
      <c r="K55" s="15"/>
      <c r="L55" s="15">
        <v>186.5</v>
      </c>
      <c r="M55" s="16">
        <f t="shared" si="4"/>
        <v>62.166666666666664</v>
      </c>
      <c r="N55" s="16">
        <v>77.599999999999994</v>
      </c>
      <c r="O55" s="16">
        <f t="shared" si="5"/>
        <v>69.883333333333326</v>
      </c>
      <c r="P55" s="22">
        <v>2</v>
      </c>
    </row>
    <row r="56" spans="1:16" s="49" customFormat="1" ht="30" customHeight="1">
      <c r="A56" s="11" t="s">
        <v>110</v>
      </c>
      <c r="B56" s="11" t="s">
        <v>426</v>
      </c>
      <c r="C56" s="11" t="s">
        <v>325</v>
      </c>
      <c r="D56" s="11" t="s">
        <v>312</v>
      </c>
      <c r="E56" s="11" t="s">
        <v>424</v>
      </c>
      <c r="F56" s="11" t="s">
        <v>425</v>
      </c>
      <c r="G56" s="11" t="s">
        <v>109</v>
      </c>
      <c r="H56" s="11"/>
      <c r="I56" s="15">
        <v>90.5</v>
      </c>
      <c r="J56" s="15">
        <v>85.5</v>
      </c>
      <c r="K56" s="15"/>
      <c r="L56" s="15">
        <v>176</v>
      </c>
      <c r="M56" s="16">
        <f t="shared" si="4"/>
        <v>58.666666666666664</v>
      </c>
      <c r="N56" s="16">
        <v>77.599999999999994</v>
      </c>
      <c r="O56" s="16">
        <f t="shared" si="5"/>
        <v>68.133333333333326</v>
      </c>
      <c r="P56" s="23"/>
    </row>
    <row r="57" spans="1:16" s="47" customFormat="1" ht="30" customHeight="1">
      <c r="A57" s="10" t="s">
        <v>112</v>
      </c>
      <c r="B57" s="10" t="s">
        <v>427</v>
      </c>
      <c r="C57" s="10" t="s">
        <v>306</v>
      </c>
      <c r="D57" s="10" t="s">
        <v>316</v>
      </c>
      <c r="E57" s="10" t="s">
        <v>428</v>
      </c>
      <c r="F57" s="10" t="s">
        <v>429</v>
      </c>
      <c r="G57" s="10" t="s">
        <v>111</v>
      </c>
      <c r="H57" s="10"/>
      <c r="I57" s="17">
        <v>85</v>
      </c>
      <c r="J57" s="17">
        <v>68</v>
      </c>
      <c r="K57" s="17"/>
      <c r="L57" s="17">
        <v>153</v>
      </c>
      <c r="M57" s="14">
        <f>L57/3</f>
        <v>51</v>
      </c>
      <c r="N57" s="14">
        <v>77.599999999999994</v>
      </c>
      <c r="O57" s="14">
        <f>M57/2+N57/2</f>
        <v>64.3</v>
      </c>
      <c r="P57" s="20">
        <v>1</v>
      </c>
    </row>
    <row r="58" spans="1:16" s="47" customFormat="1" ht="30" customHeight="1">
      <c r="A58" s="9" t="s">
        <v>113</v>
      </c>
      <c r="B58" s="9" t="s">
        <v>430</v>
      </c>
      <c r="C58" s="9" t="s">
        <v>338</v>
      </c>
      <c r="D58" s="9" t="s">
        <v>431</v>
      </c>
      <c r="E58" s="9" t="s">
        <v>432</v>
      </c>
      <c r="F58" s="9" t="s">
        <v>399</v>
      </c>
      <c r="G58" s="9" t="s">
        <v>114</v>
      </c>
      <c r="H58" s="9"/>
      <c r="I58" s="13">
        <v>82</v>
      </c>
      <c r="J58" s="13">
        <v>88.5</v>
      </c>
      <c r="K58" s="13">
        <v>3</v>
      </c>
      <c r="L58" s="13">
        <v>173.5</v>
      </c>
      <c r="M58" s="14">
        <f t="shared" si="4"/>
        <v>57.833333333333336</v>
      </c>
      <c r="N58" s="14">
        <v>85.2</v>
      </c>
      <c r="O58" s="14">
        <f t="shared" si="5"/>
        <v>71.516666666666666</v>
      </c>
      <c r="P58" s="18">
        <v>1</v>
      </c>
    </row>
    <row r="59" spans="1:16" s="49" customFormat="1" ht="30" customHeight="1">
      <c r="A59" s="11" t="s">
        <v>116</v>
      </c>
      <c r="B59" s="11" t="s">
        <v>433</v>
      </c>
      <c r="C59" s="11" t="s">
        <v>325</v>
      </c>
      <c r="D59" s="11" t="s">
        <v>312</v>
      </c>
      <c r="E59" s="11" t="s">
        <v>434</v>
      </c>
      <c r="F59" s="11" t="s">
        <v>402</v>
      </c>
      <c r="G59" s="11" t="s">
        <v>115</v>
      </c>
      <c r="H59" s="11"/>
      <c r="I59" s="15">
        <v>97</v>
      </c>
      <c r="J59" s="15">
        <v>85.5</v>
      </c>
      <c r="K59" s="15"/>
      <c r="L59" s="15">
        <v>182.5</v>
      </c>
      <c r="M59" s="16">
        <f>L59/3</f>
        <v>60.833333333333336</v>
      </c>
      <c r="N59" s="16">
        <v>80.599999999999994</v>
      </c>
      <c r="O59" s="16">
        <f>M59/2+N59/2</f>
        <v>70.716666666666669</v>
      </c>
      <c r="P59" s="19">
        <v>1</v>
      </c>
    </row>
    <row r="60" spans="1:16" s="47" customFormat="1" ht="30" customHeight="1">
      <c r="A60" s="9" t="s">
        <v>118</v>
      </c>
      <c r="B60" s="9" t="s">
        <v>435</v>
      </c>
      <c r="C60" s="9" t="s">
        <v>338</v>
      </c>
      <c r="D60" s="9" t="s">
        <v>316</v>
      </c>
      <c r="E60" s="9" t="s">
        <v>436</v>
      </c>
      <c r="F60" s="9" t="s">
        <v>309</v>
      </c>
      <c r="G60" s="9" t="s">
        <v>117</v>
      </c>
      <c r="H60" s="9"/>
      <c r="I60" s="13">
        <v>92</v>
      </c>
      <c r="J60" s="13">
        <v>103</v>
      </c>
      <c r="K60" s="13"/>
      <c r="L60" s="13">
        <v>195</v>
      </c>
      <c r="M60" s="14">
        <f>L60/3</f>
        <v>65</v>
      </c>
      <c r="N60" s="14">
        <v>77.400000000000006</v>
      </c>
      <c r="O60" s="14">
        <f>M60/2+N60/2</f>
        <v>71.2</v>
      </c>
      <c r="P60" s="18">
        <v>1</v>
      </c>
    </row>
    <row r="61" spans="1:16" s="49" customFormat="1" ht="30" customHeight="1">
      <c r="A61" s="11" t="s">
        <v>119</v>
      </c>
      <c r="B61" s="11" t="s">
        <v>437</v>
      </c>
      <c r="C61" s="11" t="s">
        <v>311</v>
      </c>
      <c r="D61" s="11" t="s">
        <v>312</v>
      </c>
      <c r="E61" s="11" t="s">
        <v>438</v>
      </c>
      <c r="F61" s="11" t="s">
        <v>425</v>
      </c>
      <c r="G61" s="11" t="s">
        <v>120</v>
      </c>
      <c r="H61" s="11"/>
      <c r="I61" s="15">
        <v>113.5</v>
      </c>
      <c r="J61" s="15">
        <v>64.5</v>
      </c>
      <c r="K61" s="15"/>
      <c r="L61" s="15">
        <v>178</v>
      </c>
      <c r="M61" s="16">
        <f t="shared" si="4"/>
        <v>59.333333333333336</v>
      </c>
      <c r="N61" s="16">
        <v>77.2</v>
      </c>
      <c r="O61" s="16">
        <f t="shared" si="5"/>
        <v>68.266666666666666</v>
      </c>
      <c r="P61" s="19">
        <v>1</v>
      </c>
    </row>
    <row r="62" spans="1:16" s="47" customFormat="1" ht="30" customHeight="1">
      <c r="A62" s="9" t="s">
        <v>121</v>
      </c>
      <c r="B62" s="9" t="s">
        <v>439</v>
      </c>
      <c r="C62" s="9" t="s">
        <v>306</v>
      </c>
      <c r="D62" s="9" t="s">
        <v>316</v>
      </c>
      <c r="E62" s="9" t="s">
        <v>440</v>
      </c>
      <c r="F62" s="9" t="s">
        <v>429</v>
      </c>
      <c r="G62" s="9" t="s">
        <v>122</v>
      </c>
      <c r="H62" s="9"/>
      <c r="I62" s="13">
        <v>102.5</v>
      </c>
      <c r="J62" s="13">
        <v>60.5</v>
      </c>
      <c r="K62" s="13"/>
      <c r="L62" s="13">
        <v>163</v>
      </c>
      <c r="M62" s="14">
        <f t="shared" si="4"/>
        <v>54.333333333333336</v>
      </c>
      <c r="N62" s="14">
        <v>82.8</v>
      </c>
      <c r="O62" s="14">
        <f t="shared" si="5"/>
        <v>68.566666666666663</v>
      </c>
      <c r="P62" s="18">
        <v>1</v>
      </c>
    </row>
    <row r="63" spans="1:16" s="49" customFormat="1" ht="30" customHeight="1">
      <c r="A63" s="11" t="s">
        <v>123</v>
      </c>
      <c r="B63" s="11" t="s">
        <v>441</v>
      </c>
      <c r="C63" s="11" t="s">
        <v>311</v>
      </c>
      <c r="D63" s="11" t="s">
        <v>312</v>
      </c>
      <c r="E63" s="11" t="s">
        <v>442</v>
      </c>
      <c r="F63" s="11" t="s">
        <v>314</v>
      </c>
      <c r="G63" s="11" t="s">
        <v>124</v>
      </c>
      <c r="H63" s="11"/>
      <c r="I63" s="15">
        <v>101.5</v>
      </c>
      <c r="J63" s="15">
        <v>84</v>
      </c>
      <c r="K63" s="15"/>
      <c r="L63" s="15">
        <v>185.5</v>
      </c>
      <c r="M63" s="16">
        <f t="shared" si="4"/>
        <v>61.833333333333336</v>
      </c>
      <c r="N63" s="16">
        <v>81.8</v>
      </c>
      <c r="O63" s="16">
        <f t="shared" si="5"/>
        <v>71.816666666666663</v>
      </c>
      <c r="P63" s="19">
        <v>1</v>
      </c>
    </row>
    <row r="64" spans="1:16" s="47" customFormat="1" ht="30" customHeight="1">
      <c r="A64" s="9" t="s">
        <v>126</v>
      </c>
      <c r="B64" s="9" t="s">
        <v>443</v>
      </c>
      <c r="C64" s="9" t="s">
        <v>338</v>
      </c>
      <c r="D64" s="9" t="s">
        <v>316</v>
      </c>
      <c r="E64" s="9" t="s">
        <v>444</v>
      </c>
      <c r="F64" s="9" t="s">
        <v>309</v>
      </c>
      <c r="G64" s="9" t="s">
        <v>125</v>
      </c>
      <c r="H64" s="9"/>
      <c r="I64" s="13">
        <v>85</v>
      </c>
      <c r="J64" s="13">
        <v>58.5</v>
      </c>
      <c r="K64" s="13"/>
      <c r="L64" s="13">
        <v>143.5</v>
      </c>
      <c r="M64" s="14">
        <f>L64/3</f>
        <v>47.833333333333336</v>
      </c>
      <c r="N64" s="14">
        <v>76.400000000000006</v>
      </c>
      <c r="O64" s="14">
        <f>M64/2+N64/2</f>
        <v>62.116666666666674</v>
      </c>
      <c r="P64" s="18">
        <v>1</v>
      </c>
    </row>
    <row r="65" spans="1:16" s="49" customFormat="1" ht="30" customHeight="1">
      <c r="A65" s="11" t="s">
        <v>127</v>
      </c>
      <c r="B65" s="11" t="s">
        <v>445</v>
      </c>
      <c r="C65" s="11" t="s">
        <v>325</v>
      </c>
      <c r="D65" s="11" t="s">
        <v>312</v>
      </c>
      <c r="E65" s="11" t="s">
        <v>446</v>
      </c>
      <c r="F65" s="11" t="s">
        <v>314</v>
      </c>
      <c r="G65" s="11" t="s">
        <v>128</v>
      </c>
      <c r="H65" s="11"/>
      <c r="I65" s="15">
        <v>80.5</v>
      </c>
      <c r="J65" s="15">
        <v>85.8</v>
      </c>
      <c r="K65" s="15"/>
      <c r="L65" s="15">
        <v>166.3</v>
      </c>
      <c r="M65" s="16">
        <f t="shared" si="4"/>
        <v>55.433333333333337</v>
      </c>
      <c r="N65" s="16">
        <v>70</v>
      </c>
      <c r="O65" s="16">
        <f t="shared" si="5"/>
        <v>62.716666666666669</v>
      </c>
      <c r="P65" s="19">
        <v>1</v>
      </c>
    </row>
    <row r="66" spans="1:16" s="47" customFormat="1" ht="30" customHeight="1">
      <c r="A66" s="9" t="s">
        <v>129</v>
      </c>
      <c r="B66" s="9" t="s">
        <v>447</v>
      </c>
      <c r="C66" s="9" t="s">
        <v>306</v>
      </c>
      <c r="D66" s="9" t="s">
        <v>316</v>
      </c>
      <c r="E66" s="9" t="s">
        <v>448</v>
      </c>
      <c r="F66" s="9" t="s">
        <v>309</v>
      </c>
      <c r="G66" s="9" t="s">
        <v>130</v>
      </c>
      <c r="H66" s="9"/>
      <c r="I66" s="13">
        <v>71.5</v>
      </c>
      <c r="J66" s="13">
        <v>73</v>
      </c>
      <c r="K66" s="13"/>
      <c r="L66" s="13">
        <v>144.5</v>
      </c>
      <c r="M66" s="14">
        <f t="shared" si="4"/>
        <v>48.166666666666664</v>
      </c>
      <c r="N66" s="14">
        <v>75</v>
      </c>
      <c r="O66" s="14">
        <f t="shared" si="5"/>
        <v>61.583333333333329</v>
      </c>
      <c r="P66" s="18">
        <v>1</v>
      </c>
    </row>
    <row r="67" spans="1:16" s="49" customFormat="1" ht="30" customHeight="1">
      <c r="A67" s="11" t="s">
        <v>131</v>
      </c>
      <c r="B67" s="11" t="s">
        <v>449</v>
      </c>
      <c r="C67" s="11" t="s">
        <v>325</v>
      </c>
      <c r="D67" s="11" t="s">
        <v>312</v>
      </c>
      <c r="E67" s="11" t="s">
        <v>450</v>
      </c>
      <c r="F67" s="11" t="s">
        <v>425</v>
      </c>
      <c r="G67" s="11" t="s">
        <v>132</v>
      </c>
      <c r="H67" s="11"/>
      <c r="I67" s="15">
        <v>73</v>
      </c>
      <c r="J67" s="15">
        <v>45.5</v>
      </c>
      <c r="K67" s="15"/>
      <c r="L67" s="15">
        <v>118.5</v>
      </c>
      <c r="M67" s="16">
        <f t="shared" si="4"/>
        <v>39.5</v>
      </c>
      <c r="N67" s="16">
        <v>84.8</v>
      </c>
      <c r="O67" s="16">
        <f t="shared" si="5"/>
        <v>62.15</v>
      </c>
      <c r="P67" s="19">
        <v>1</v>
      </c>
    </row>
    <row r="68" spans="1:16" s="47" customFormat="1" ht="30" customHeight="1">
      <c r="A68" s="9" t="s">
        <v>133</v>
      </c>
      <c r="B68" s="9" t="s">
        <v>451</v>
      </c>
      <c r="C68" s="9" t="s">
        <v>306</v>
      </c>
      <c r="D68" s="9" t="s">
        <v>316</v>
      </c>
      <c r="E68" s="9" t="s">
        <v>452</v>
      </c>
      <c r="F68" s="9" t="s">
        <v>429</v>
      </c>
      <c r="G68" s="9" t="s">
        <v>134</v>
      </c>
      <c r="H68" s="9"/>
      <c r="I68" s="13">
        <v>105</v>
      </c>
      <c r="J68" s="13">
        <v>88</v>
      </c>
      <c r="K68" s="13"/>
      <c r="L68" s="13">
        <v>193</v>
      </c>
      <c r="M68" s="14">
        <f t="shared" ref="M68:M86" si="6">L68/3</f>
        <v>64.333333333333329</v>
      </c>
      <c r="N68" s="14">
        <v>77.8</v>
      </c>
      <c r="O68" s="14">
        <f t="shared" ref="O68:O86" si="7">M68/2+N68/2</f>
        <v>71.066666666666663</v>
      </c>
      <c r="P68" s="18">
        <v>1</v>
      </c>
    </row>
    <row r="69" spans="1:16" s="48" customFormat="1" ht="30" customHeight="1">
      <c r="A69" s="11" t="s">
        <v>135</v>
      </c>
      <c r="B69" s="11" t="s">
        <v>453</v>
      </c>
      <c r="C69" s="11" t="s">
        <v>325</v>
      </c>
      <c r="D69" s="11" t="s">
        <v>312</v>
      </c>
      <c r="E69" s="11" t="s">
        <v>454</v>
      </c>
      <c r="F69" s="11" t="s">
        <v>387</v>
      </c>
      <c r="G69" s="11" t="s">
        <v>136</v>
      </c>
      <c r="H69" s="11"/>
      <c r="I69" s="15">
        <v>100</v>
      </c>
      <c r="J69" s="15">
        <v>95.5</v>
      </c>
      <c r="K69" s="15"/>
      <c r="L69" s="15">
        <v>195.5</v>
      </c>
      <c r="M69" s="16">
        <f t="shared" si="6"/>
        <v>65.166666666666671</v>
      </c>
      <c r="N69" s="16">
        <v>82.2</v>
      </c>
      <c r="O69" s="16">
        <f t="shared" si="7"/>
        <v>73.683333333333337</v>
      </c>
      <c r="P69" s="19">
        <v>1</v>
      </c>
    </row>
    <row r="70" spans="1:16" s="47" customFormat="1" ht="30" customHeight="1">
      <c r="A70" s="9" t="s">
        <v>138</v>
      </c>
      <c r="B70" s="9" t="s">
        <v>455</v>
      </c>
      <c r="C70" s="9" t="s">
        <v>338</v>
      </c>
      <c r="D70" s="9" t="s">
        <v>316</v>
      </c>
      <c r="E70" s="9" t="s">
        <v>456</v>
      </c>
      <c r="F70" s="9" t="s">
        <v>309</v>
      </c>
      <c r="G70" s="9" t="s">
        <v>137</v>
      </c>
      <c r="H70" s="9"/>
      <c r="I70" s="13">
        <v>94</v>
      </c>
      <c r="J70" s="13">
        <v>86</v>
      </c>
      <c r="K70" s="13"/>
      <c r="L70" s="13">
        <v>180</v>
      </c>
      <c r="M70" s="14">
        <f>L70/3</f>
        <v>60</v>
      </c>
      <c r="N70" s="14">
        <v>76.400000000000006</v>
      </c>
      <c r="O70" s="14">
        <f>M70/2+N70/2</f>
        <v>68.2</v>
      </c>
      <c r="P70" s="18">
        <v>1</v>
      </c>
    </row>
    <row r="71" spans="1:16" s="49" customFormat="1" ht="30" customHeight="1">
      <c r="A71" s="11" t="s">
        <v>139</v>
      </c>
      <c r="B71" s="11" t="s">
        <v>457</v>
      </c>
      <c r="C71" s="11" t="s">
        <v>311</v>
      </c>
      <c r="D71" s="11" t="s">
        <v>312</v>
      </c>
      <c r="E71" s="11" t="s">
        <v>458</v>
      </c>
      <c r="F71" s="11" t="s">
        <v>387</v>
      </c>
      <c r="G71" s="11" t="s">
        <v>140</v>
      </c>
      <c r="H71" s="11" t="s">
        <v>323</v>
      </c>
      <c r="I71" s="15">
        <v>83</v>
      </c>
      <c r="J71" s="15">
        <v>102.5</v>
      </c>
      <c r="K71" s="15"/>
      <c r="L71" s="15">
        <v>185.5</v>
      </c>
      <c r="M71" s="16">
        <f t="shared" si="6"/>
        <v>61.833333333333336</v>
      </c>
      <c r="N71" s="16">
        <v>80.2</v>
      </c>
      <c r="O71" s="16">
        <f t="shared" si="7"/>
        <v>71.016666666666666</v>
      </c>
      <c r="P71" s="19">
        <v>1</v>
      </c>
    </row>
    <row r="72" spans="1:16" s="47" customFormat="1" ht="30" customHeight="1">
      <c r="A72" s="9" t="s">
        <v>141</v>
      </c>
      <c r="B72" s="9" t="s">
        <v>459</v>
      </c>
      <c r="C72" s="9" t="s">
        <v>338</v>
      </c>
      <c r="D72" s="9" t="s">
        <v>316</v>
      </c>
      <c r="E72" s="9" t="s">
        <v>460</v>
      </c>
      <c r="F72" s="9" t="s">
        <v>309</v>
      </c>
      <c r="G72" s="9" t="s">
        <v>142</v>
      </c>
      <c r="H72" s="9"/>
      <c r="I72" s="13">
        <v>82.5</v>
      </c>
      <c r="J72" s="13">
        <v>73</v>
      </c>
      <c r="K72" s="13"/>
      <c r="L72" s="13">
        <v>155.5</v>
      </c>
      <c r="M72" s="14">
        <f t="shared" si="6"/>
        <v>51.833333333333336</v>
      </c>
      <c r="N72" s="14">
        <v>76.8</v>
      </c>
      <c r="O72" s="14">
        <f t="shared" si="7"/>
        <v>64.316666666666663</v>
      </c>
      <c r="P72" s="18">
        <v>1</v>
      </c>
    </row>
    <row r="73" spans="1:16" s="49" customFormat="1" ht="30" customHeight="1">
      <c r="A73" s="11" t="s">
        <v>143</v>
      </c>
      <c r="B73" s="11" t="s">
        <v>461</v>
      </c>
      <c r="C73" s="11" t="s">
        <v>325</v>
      </c>
      <c r="D73" s="11" t="s">
        <v>312</v>
      </c>
      <c r="E73" s="11" t="s">
        <v>462</v>
      </c>
      <c r="F73" s="11" t="s">
        <v>314</v>
      </c>
      <c r="G73" s="11" t="s">
        <v>144</v>
      </c>
      <c r="H73" s="11"/>
      <c r="I73" s="15">
        <v>90.5</v>
      </c>
      <c r="J73" s="15">
        <v>89.5</v>
      </c>
      <c r="K73" s="15"/>
      <c r="L73" s="15">
        <v>180</v>
      </c>
      <c r="M73" s="16">
        <f t="shared" si="6"/>
        <v>60</v>
      </c>
      <c r="N73" s="16">
        <v>79.599999999999994</v>
      </c>
      <c r="O73" s="16">
        <f t="shared" si="7"/>
        <v>69.8</v>
      </c>
      <c r="P73" s="19">
        <v>1</v>
      </c>
    </row>
    <row r="74" spans="1:16" s="47" customFormat="1" ht="30" customHeight="1">
      <c r="A74" s="9" t="s">
        <v>146</v>
      </c>
      <c r="B74" s="9" t="s">
        <v>463</v>
      </c>
      <c r="C74" s="9" t="s">
        <v>306</v>
      </c>
      <c r="D74" s="9" t="s">
        <v>316</v>
      </c>
      <c r="E74" s="9" t="s">
        <v>464</v>
      </c>
      <c r="F74" s="9" t="s">
        <v>318</v>
      </c>
      <c r="G74" s="9" t="s">
        <v>145</v>
      </c>
      <c r="H74" s="9"/>
      <c r="I74" s="13">
        <v>82</v>
      </c>
      <c r="J74" s="13">
        <v>88</v>
      </c>
      <c r="K74" s="13"/>
      <c r="L74" s="13">
        <v>170</v>
      </c>
      <c r="M74" s="14">
        <f>L74/3</f>
        <v>56.666666666666664</v>
      </c>
      <c r="N74" s="14">
        <v>84</v>
      </c>
      <c r="O74" s="14">
        <f>M74/2+N74/2</f>
        <v>70.333333333333329</v>
      </c>
      <c r="P74" s="18">
        <v>1</v>
      </c>
    </row>
    <row r="75" spans="1:16" s="49" customFormat="1" ht="30" customHeight="1">
      <c r="A75" s="11" t="s">
        <v>148</v>
      </c>
      <c r="B75" s="11" t="s">
        <v>465</v>
      </c>
      <c r="C75" s="11" t="s">
        <v>325</v>
      </c>
      <c r="D75" s="11" t="s">
        <v>312</v>
      </c>
      <c r="E75" s="11" t="s">
        <v>466</v>
      </c>
      <c r="F75" s="11" t="s">
        <v>387</v>
      </c>
      <c r="G75" s="11" t="s">
        <v>147</v>
      </c>
      <c r="H75" s="11"/>
      <c r="I75" s="15">
        <v>101</v>
      </c>
      <c r="J75" s="15">
        <v>91</v>
      </c>
      <c r="K75" s="15"/>
      <c r="L75" s="15">
        <v>192</v>
      </c>
      <c r="M75" s="16">
        <f>L75/3</f>
        <v>64</v>
      </c>
      <c r="N75" s="16">
        <v>81</v>
      </c>
      <c r="O75" s="16">
        <f>M75/2+N75/2</f>
        <v>72.5</v>
      </c>
      <c r="P75" s="19">
        <v>1</v>
      </c>
    </row>
    <row r="76" spans="1:16" s="47" customFormat="1" ht="30" customHeight="1">
      <c r="A76" s="9" t="s">
        <v>149</v>
      </c>
      <c r="B76" s="9" t="s">
        <v>467</v>
      </c>
      <c r="C76" s="9" t="s">
        <v>306</v>
      </c>
      <c r="D76" s="9" t="s">
        <v>316</v>
      </c>
      <c r="E76" s="9" t="s">
        <v>468</v>
      </c>
      <c r="F76" s="9" t="s">
        <v>318</v>
      </c>
      <c r="G76" s="9" t="s">
        <v>150</v>
      </c>
      <c r="H76" s="9"/>
      <c r="I76" s="13">
        <v>106</v>
      </c>
      <c r="J76" s="13">
        <v>92.5</v>
      </c>
      <c r="K76" s="13"/>
      <c r="L76" s="13">
        <v>198.5</v>
      </c>
      <c r="M76" s="14">
        <f t="shared" si="6"/>
        <v>66.166666666666671</v>
      </c>
      <c r="N76" s="14">
        <v>79.400000000000006</v>
      </c>
      <c r="O76" s="14">
        <f t="shared" si="7"/>
        <v>72.783333333333331</v>
      </c>
      <c r="P76" s="18">
        <v>1</v>
      </c>
    </row>
    <row r="77" spans="1:16" s="49" customFormat="1" ht="30" customHeight="1">
      <c r="A77" s="11" t="s">
        <v>151</v>
      </c>
      <c r="B77" s="11" t="s">
        <v>469</v>
      </c>
      <c r="C77" s="11" t="s">
        <v>325</v>
      </c>
      <c r="D77" s="11" t="s">
        <v>312</v>
      </c>
      <c r="E77" s="11" t="s">
        <v>470</v>
      </c>
      <c r="F77" s="11" t="s">
        <v>314</v>
      </c>
      <c r="G77" s="11" t="s">
        <v>152</v>
      </c>
      <c r="H77" s="11"/>
      <c r="I77" s="15">
        <v>98</v>
      </c>
      <c r="J77" s="15">
        <v>87</v>
      </c>
      <c r="K77" s="15"/>
      <c r="L77" s="15">
        <v>185</v>
      </c>
      <c r="M77" s="16">
        <f t="shared" si="6"/>
        <v>61.666666666666664</v>
      </c>
      <c r="N77" s="16">
        <v>82.4</v>
      </c>
      <c r="O77" s="16">
        <f t="shared" si="7"/>
        <v>72.033333333333331</v>
      </c>
      <c r="P77" s="19">
        <v>1</v>
      </c>
    </row>
    <row r="78" spans="1:16" s="47" customFormat="1" ht="30" customHeight="1">
      <c r="A78" s="9" t="s">
        <v>153</v>
      </c>
      <c r="B78" s="9" t="s">
        <v>471</v>
      </c>
      <c r="C78" s="9" t="s">
        <v>338</v>
      </c>
      <c r="D78" s="9" t="s">
        <v>316</v>
      </c>
      <c r="E78" s="9" t="s">
        <v>472</v>
      </c>
      <c r="F78" s="9" t="s">
        <v>473</v>
      </c>
      <c r="G78" s="9" t="s">
        <v>154</v>
      </c>
      <c r="H78" s="9"/>
      <c r="I78" s="13">
        <v>86</v>
      </c>
      <c r="J78" s="13">
        <v>89</v>
      </c>
      <c r="K78" s="13"/>
      <c r="L78" s="13">
        <v>175</v>
      </c>
      <c r="M78" s="14">
        <f t="shared" si="6"/>
        <v>58.333333333333336</v>
      </c>
      <c r="N78" s="14">
        <v>79</v>
      </c>
      <c r="O78" s="14">
        <f t="shared" si="7"/>
        <v>68.666666666666671</v>
      </c>
      <c r="P78" s="18">
        <v>1</v>
      </c>
    </row>
    <row r="79" spans="1:16" s="49" customFormat="1" ht="30" customHeight="1">
      <c r="A79" s="11" t="s">
        <v>155</v>
      </c>
      <c r="B79" s="11" t="s">
        <v>474</v>
      </c>
      <c r="C79" s="11" t="s">
        <v>311</v>
      </c>
      <c r="D79" s="11" t="s">
        <v>312</v>
      </c>
      <c r="E79" s="11" t="s">
        <v>470</v>
      </c>
      <c r="F79" s="11" t="s">
        <v>475</v>
      </c>
      <c r="G79" s="11" t="s">
        <v>156</v>
      </c>
      <c r="H79" s="11" t="s">
        <v>323</v>
      </c>
      <c r="I79" s="15">
        <v>83.5</v>
      </c>
      <c r="J79" s="15">
        <v>71</v>
      </c>
      <c r="K79" s="15"/>
      <c r="L79" s="15">
        <v>154.5</v>
      </c>
      <c r="M79" s="16">
        <f t="shared" si="6"/>
        <v>51.5</v>
      </c>
      <c r="N79" s="16">
        <v>75.8</v>
      </c>
      <c r="O79" s="16">
        <f t="shared" si="7"/>
        <v>63.65</v>
      </c>
      <c r="P79" s="19">
        <v>1</v>
      </c>
    </row>
    <row r="80" spans="1:16" s="49" customFormat="1" ht="30" customHeight="1">
      <c r="A80" s="11" t="s">
        <v>157</v>
      </c>
      <c r="B80" s="11" t="s">
        <v>476</v>
      </c>
      <c r="C80" s="11" t="s">
        <v>311</v>
      </c>
      <c r="D80" s="11" t="s">
        <v>312</v>
      </c>
      <c r="E80" s="11" t="s">
        <v>477</v>
      </c>
      <c r="F80" s="11" t="s">
        <v>314</v>
      </c>
      <c r="G80" s="11" t="s">
        <v>158</v>
      </c>
      <c r="H80" s="11"/>
      <c r="I80" s="15">
        <v>81</v>
      </c>
      <c r="J80" s="15">
        <v>76.5</v>
      </c>
      <c r="K80" s="15"/>
      <c r="L80" s="15">
        <v>157.5</v>
      </c>
      <c r="M80" s="16">
        <f t="shared" si="6"/>
        <v>52.5</v>
      </c>
      <c r="N80" s="16">
        <v>77.2</v>
      </c>
      <c r="O80" s="16">
        <f t="shared" si="7"/>
        <v>64.849999999999994</v>
      </c>
      <c r="P80" s="19">
        <v>1</v>
      </c>
    </row>
    <row r="81" spans="1:16" s="47" customFormat="1" ht="30" customHeight="1">
      <c r="A81" s="9" t="s">
        <v>159</v>
      </c>
      <c r="B81" s="9" t="s">
        <v>478</v>
      </c>
      <c r="C81" s="9" t="s">
        <v>306</v>
      </c>
      <c r="D81" s="9" t="s">
        <v>316</v>
      </c>
      <c r="E81" s="9" t="s">
        <v>479</v>
      </c>
      <c r="F81" s="9" t="s">
        <v>309</v>
      </c>
      <c r="G81" s="9" t="s">
        <v>160</v>
      </c>
      <c r="H81" s="9"/>
      <c r="I81" s="13">
        <v>88.5</v>
      </c>
      <c r="J81" s="13">
        <v>83.5</v>
      </c>
      <c r="K81" s="13"/>
      <c r="L81" s="13">
        <v>172</v>
      </c>
      <c r="M81" s="14">
        <f t="shared" si="6"/>
        <v>57.333333333333336</v>
      </c>
      <c r="N81" s="14">
        <v>78.400000000000006</v>
      </c>
      <c r="O81" s="14">
        <f t="shared" si="7"/>
        <v>67.866666666666674</v>
      </c>
      <c r="P81" s="18">
        <v>1</v>
      </c>
    </row>
    <row r="82" spans="1:16" s="49" customFormat="1" ht="30" customHeight="1">
      <c r="A82" s="11" t="s">
        <v>161</v>
      </c>
      <c r="B82" s="11" t="s">
        <v>480</v>
      </c>
      <c r="C82" s="11" t="s">
        <v>311</v>
      </c>
      <c r="D82" s="11" t="s">
        <v>312</v>
      </c>
      <c r="E82" s="11" t="s">
        <v>481</v>
      </c>
      <c r="F82" s="11" t="s">
        <v>387</v>
      </c>
      <c r="G82" s="11" t="s">
        <v>162</v>
      </c>
      <c r="H82" s="11" t="s">
        <v>323</v>
      </c>
      <c r="I82" s="15">
        <v>93.5</v>
      </c>
      <c r="J82" s="15">
        <v>84</v>
      </c>
      <c r="K82" s="15"/>
      <c r="L82" s="15">
        <v>177.5</v>
      </c>
      <c r="M82" s="16">
        <f t="shared" si="6"/>
        <v>59.166666666666664</v>
      </c>
      <c r="N82" s="16">
        <v>80.8</v>
      </c>
      <c r="O82" s="16">
        <f t="shared" si="7"/>
        <v>69.983333333333334</v>
      </c>
      <c r="P82" s="19">
        <v>1</v>
      </c>
    </row>
    <row r="83" spans="1:16" s="47" customFormat="1" ht="30" customHeight="1">
      <c r="A83" s="9" t="s">
        <v>163</v>
      </c>
      <c r="B83" s="9" t="s">
        <v>482</v>
      </c>
      <c r="C83" s="9" t="s">
        <v>338</v>
      </c>
      <c r="D83" s="9" t="s">
        <v>316</v>
      </c>
      <c r="E83" s="9" t="s">
        <v>483</v>
      </c>
      <c r="F83" s="9" t="s">
        <v>318</v>
      </c>
      <c r="G83" s="9" t="s">
        <v>164</v>
      </c>
      <c r="H83" s="9"/>
      <c r="I83" s="13">
        <v>93.5</v>
      </c>
      <c r="J83" s="13">
        <v>94.5</v>
      </c>
      <c r="K83" s="13"/>
      <c r="L83" s="13">
        <v>188</v>
      </c>
      <c r="M83" s="14">
        <f t="shared" si="6"/>
        <v>62.666666666666664</v>
      </c>
      <c r="N83" s="14">
        <v>73</v>
      </c>
      <c r="O83" s="14">
        <f t="shared" si="7"/>
        <v>67.833333333333329</v>
      </c>
      <c r="P83" s="18">
        <v>1</v>
      </c>
    </row>
    <row r="84" spans="1:16" s="49" customFormat="1" ht="30" customHeight="1">
      <c r="A84" s="11" t="s">
        <v>165</v>
      </c>
      <c r="B84" s="11" t="s">
        <v>484</v>
      </c>
      <c r="C84" s="11" t="s">
        <v>311</v>
      </c>
      <c r="D84" s="11" t="s">
        <v>312</v>
      </c>
      <c r="E84" s="11" t="s">
        <v>485</v>
      </c>
      <c r="F84" s="11" t="s">
        <v>314</v>
      </c>
      <c r="G84" s="11" t="s">
        <v>166</v>
      </c>
      <c r="H84" s="11"/>
      <c r="I84" s="15">
        <v>102</v>
      </c>
      <c r="J84" s="15">
        <v>82.5</v>
      </c>
      <c r="K84" s="15"/>
      <c r="L84" s="15">
        <v>184.5</v>
      </c>
      <c r="M84" s="16">
        <f t="shared" si="6"/>
        <v>61.5</v>
      </c>
      <c r="N84" s="16">
        <v>77</v>
      </c>
      <c r="O84" s="16">
        <f t="shared" si="7"/>
        <v>69.25</v>
      </c>
      <c r="P84" s="19">
        <v>1</v>
      </c>
    </row>
    <row r="85" spans="1:16" s="47" customFormat="1" ht="30" customHeight="1">
      <c r="A85" s="9" t="s">
        <v>167</v>
      </c>
      <c r="B85" s="9" t="s">
        <v>486</v>
      </c>
      <c r="C85" s="9" t="s">
        <v>338</v>
      </c>
      <c r="D85" s="9" t="s">
        <v>316</v>
      </c>
      <c r="E85" s="9" t="s">
        <v>487</v>
      </c>
      <c r="F85" s="9" t="s">
        <v>318</v>
      </c>
      <c r="G85" s="9" t="s">
        <v>168</v>
      </c>
      <c r="H85" s="9" t="s">
        <v>319</v>
      </c>
      <c r="I85" s="13">
        <v>85.5</v>
      </c>
      <c r="J85" s="13">
        <v>101</v>
      </c>
      <c r="K85" s="13"/>
      <c r="L85" s="13">
        <v>186.5</v>
      </c>
      <c r="M85" s="14">
        <f t="shared" si="6"/>
        <v>62.166666666666664</v>
      </c>
      <c r="N85" s="14">
        <v>82</v>
      </c>
      <c r="O85" s="14">
        <f t="shared" si="7"/>
        <v>72.083333333333329</v>
      </c>
      <c r="P85" s="18">
        <v>1</v>
      </c>
    </row>
    <row r="86" spans="1:16" s="49" customFormat="1" ht="30" customHeight="1">
      <c r="A86" s="11" t="s">
        <v>169</v>
      </c>
      <c r="B86" s="11" t="s">
        <v>488</v>
      </c>
      <c r="C86" s="11" t="s">
        <v>311</v>
      </c>
      <c r="D86" s="11" t="s">
        <v>312</v>
      </c>
      <c r="E86" s="11" t="s">
        <v>489</v>
      </c>
      <c r="F86" s="11" t="s">
        <v>425</v>
      </c>
      <c r="G86" s="11" t="s">
        <v>170</v>
      </c>
      <c r="H86" s="11"/>
      <c r="I86" s="15">
        <v>67</v>
      </c>
      <c r="J86" s="15">
        <v>36.5</v>
      </c>
      <c r="K86" s="15"/>
      <c r="L86" s="15">
        <v>103.5</v>
      </c>
      <c r="M86" s="16">
        <f t="shared" si="6"/>
        <v>34.5</v>
      </c>
      <c r="N86" s="16">
        <v>76.8</v>
      </c>
      <c r="O86" s="16">
        <f t="shared" si="7"/>
        <v>55.65</v>
      </c>
      <c r="P86" s="19">
        <v>1</v>
      </c>
    </row>
    <row r="87" spans="1:16" s="47" customFormat="1" ht="30" customHeight="1">
      <c r="A87" s="9" t="s">
        <v>172</v>
      </c>
      <c r="B87" s="9" t="s">
        <v>490</v>
      </c>
      <c r="C87" s="9" t="s">
        <v>306</v>
      </c>
      <c r="D87" s="9" t="s">
        <v>316</v>
      </c>
      <c r="E87" s="9" t="s">
        <v>491</v>
      </c>
      <c r="F87" s="9" t="s">
        <v>429</v>
      </c>
      <c r="G87" s="9" t="s">
        <v>171</v>
      </c>
      <c r="H87" s="9"/>
      <c r="I87" s="13">
        <v>94</v>
      </c>
      <c r="J87" s="13">
        <v>80</v>
      </c>
      <c r="K87" s="13"/>
      <c r="L87" s="13">
        <v>174</v>
      </c>
      <c r="M87" s="14">
        <f>L87/3</f>
        <v>58</v>
      </c>
      <c r="N87" s="14">
        <v>83.8</v>
      </c>
      <c r="O87" s="14">
        <f>M87/2+N87/2</f>
        <v>70.900000000000006</v>
      </c>
      <c r="P87" s="18">
        <v>1</v>
      </c>
    </row>
    <row r="88" spans="1:16" s="49" customFormat="1" ht="30" customHeight="1">
      <c r="A88" s="11" t="s">
        <v>174</v>
      </c>
      <c r="B88" s="11" t="s">
        <v>492</v>
      </c>
      <c r="C88" s="11" t="s">
        <v>311</v>
      </c>
      <c r="D88" s="11" t="s">
        <v>312</v>
      </c>
      <c r="E88" s="11" t="s">
        <v>493</v>
      </c>
      <c r="F88" s="11" t="s">
        <v>314</v>
      </c>
      <c r="G88" s="11" t="s">
        <v>173</v>
      </c>
      <c r="H88" s="11"/>
      <c r="I88" s="15">
        <v>76</v>
      </c>
      <c r="J88" s="15">
        <v>87</v>
      </c>
      <c r="K88" s="15"/>
      <c r="L88" s="15">
        <v>163</v>
      </c>
      <c r="M88" s="16">
        <f>L88/3</f>
        <v>54.333333333333336</v>
      </c>
      <c r="N88" s="16">
        <v>76.400000000000006</v>
      </c>
      <c r="O88" s="16">
        <f>M88/2+N88/2</f>
        <v>65.366666666666674</v>
      </c>
      <c r="P88" s="19">
        <v>1</v>
      </c>
    </row>
    <row r="89" spans="1:16" s="47" customFormat="1" ht="30" customHeight="1">
      <c r="A89" s="9" t="s">
        <v>175</v>
      </c>
      <c r="B89" s="9" t="s">
        <v>494</v>
      </c>
      <c r="C89" s="9" t="s">
        <v>306</v>
      </c>
      <c r="D89" s="9" t="s">
        <v>316</v>
      </c>
      <c r="E89" s="9" t="s">
        <v>495</v>
      </c>
      <c r="F89" s="9" t="s">
        <v>318</v>
      </c>
      <c r="G89" s="9" t="s">
        <v>176</v>
      </c>
      <c r="H89" s="9"/>
      <c r="I89" s="13">
        <v>102</v>
      </c>
      <c r="J89" s="13">
        <v>95</v>
      </c>
      <c r="K89" s="13"/>
      <c r="L89" s="13">
        <v>197</v>
      </c>
      <c r="M89" s="14">
        <f t="shared" ref="M89:M110" si="8">L89/3</f>
        <v>65.666666666666671</v>
      </c>
      <c r="N89" s="14">
        <v>82.8</v>
      </c>
      <c r="O89" s="14">
        <f t="shared" ref="O89:O110" si="9">M89/2+N89/2</f>
        <v>74.233333333333334</v>
      </c>
      <c r="P89" s="24">
        <v>2</v>
      </c>
    </row>
    <row r="90" spans="1:16" s="47" customFormat="1" ht="30" customHeight="1">
      <c r="A90" s="9" t="s">
        <v>177</v>
      </c>
      <c r="B90" s="9" t="s">
        <v>496</v>
      </c>
      <c r="C90" s="9" t="s">
        <v>306</v>
      </c>
      <c r="D90" s="9" t="s">
        <v>316</v>
      </c>
      <c r="E90" s="9" t="s">
        <v>495</v>
      </c>
      <c r="F90" s="9" t="s">
        <v>318</v>
      </c>
      <c r="G90" s="9" t="s">
        <v>176</v>
      </c>
      <c r="H90" s="9"/>
      <c r="I90" s="13">
        <v>93.5</v>
      </c>
      <c r="J90" s="13">
        <v>89</v>
      </c>
      <c r="K90" s="13"/>
      <c r="L90" s="13">
        <v>182.5</v>
      </c>
      <c r="M90" s="14">
        <f>L90/3</f>
        <v>60.833333333333336</v>
      </c>
      <c r="N90" s="14">
        <v>83</v>
      </c>
      <c r="O90" s="14">
        <f>M90/2+N90/2</f>
        <v>71.916666666666671</v>
      </c>
      <c r="P90" s="25"/>
    </row>
    <row r="91" spans="1:16" s="49" customFormat="1" ht="30" customHeight="1">
      <c r="A91" s="11" t="s">
        <v>178</v>
      </c>
      <c r="B91" s="11" t="s">
        <v>497</v>
      </c>
      <c r="C91" s="11" t="s">
        <v>311</v>
      </c>
      <c r="D91" s="11" t="s">
        <v>312</v>
      </c>
      <c r="E91" s="11" t="s">
        <v>498</v>
      </c>
      <c r="F91" s="11" t="s">
        <v>314</v>
      </c>
      <c r="G91" s="11" t="s">
        <v>179</v>
      </c>
      <c r="H91" s="11"/>
      <c r="I91" s="15">
        <v>80</v>
      </c>
      <c r="J91" s="15">
        <v>89.5</v>
      </c>
      <c r="K91" s="15"/>
      <c r="L91" s="15">
        <v>169.5</v>
      </c>
      <c r="M91" s="16">
        <f t="shared" si="8"/>
        <v>56.5</v>
      </c>
      <c r="N91" s="16">
        <v>81.599999999999994</v>
      </c>
      <c r="O91" s="16">
        <f t="shared" si="9"/>
        <v>69.05</v>
      </c>
      <c r="P91" s="22">
        <v>2</v>
      </c>
    </row>
    <row r="92" spans="1:16" s="49" customFormat="1" ht="30" customHeight="1">
      <c r="A92" s="11" t="s">
        <v>180</v>
      </c>
      <c r="B92" s="11" t="s">
        <v>499</v>
      </c>
      <c r="C92" s="11" t="s">
        <v>311</v>
      </c>
      <c r="D92" s="11" t="s">
        <v>312</v>
      </c>
      <c r="E92" s="11" t="s">
        <v>498</v>
      </c>
      <c r="F92" s="11" t="s">
        <v>314</v>
      </c>
      <c r="G92" s="11" t="s">
        <v>179</v>
      </c>
      <c r="H92" s="11"/>
      <c r="I92" s="15">
        <v>70</v>
      </c>
      <c r="J92" s="15">
        <v>54.5</v>
      </c>
      <c r="K92" s="15"/>
      <c r="L92" s="15">
        <v>124.5</v>
      </c>
      <c r="M92" s="16">
        <f>L92/3</f>
        <v>41.5</v>
      </c>
      <c r="N92" s="16">
        <v>77</v>
      </c>
      <c r="O92" s="16">
        <f>M92/2+N92/2</f>
        <v>59.25</v>
      </c>
      <c r="P92" s="23"/>
    </row>
    <row r="93" spans="1:16" s="47" customFormat="1" ht="30" customHeight="1">
      <c r="A93" s="9" t="s">
        <v>181</v>
      </c>
      <c r="B93" s="9" t="s">
        <v>500</v>
      </c>
      <c r="C93" s="9" t="s">
        <v>306</v>
      </c>
      <c r="D93" s="9" t="s">
        <v>316</v>
      </c>
      <c r="E93" s="9" t="s">
        <v>501</v>
      </c>
      <c r="F93" s="9" t="s">
        <v>318</v>
      </c>
      <c r="G93" s="9" t="s">
        <v>182</v>
      </c>
      <c r="H93" s="9" t="s">
        <v>319</v>
      </c>
      <c r="I93" s="13">
        <v>79.5</v>
      </c>
      <c r="J93" s="13">
        <v>87</v>
      </c>
      <c r="K93" s="13"/>
      <c r="L93" s="13">
        <v>166.5</v>
      </c>
      <c r="M93" s="14">
        <f t="shared" si="8"/>
        <v>55.5</v>
      </c>
      <c r="N93" s="14">
        <v>70.8</v>
      </c>
      <c r="O93" s="14">
        <f t="shared" si="9"/>
        <v>63.15</v>
      </c>
      <c r="P93" s="18">
        <v>1</v>
      </c>
    </row>
    <row r="94" spans="1:16" s="49" customFormat="1" ht="30" customHeight="1">
      <c r="A94" s="11" t="s">
        <v>183</v>
      </c>
      <c r="B94" s="11" t="s">
        <v>502</v>
      </c>
      <c r="C94" s="11" t="s">
        <v>311</v>
      </c>
      <c r="D94" s="11" t="s">
        <v>312</v>
      </c>
      <c r="E94" s="11" t="s">
        <v>503</v>
      </c>
      <c r="F94" s="11" t="s">
        <v>322</v>
      </c>
      <c r="G94" s="11" t="s">
        <v>184</v>
      </c>
      <c r="H94" s="11" t="s">
        <v>323</v>
      </c>
      <c r="I94" s="15">
        <v>95</v>
      </c>
      <c r="J94" s="15">
        <v>79.5</v>
      </c>
      <c r="K94" s="15"/>
      <c r="L94" s="15">
        <v>174.5</v>
      </c>
      <c r="M94" s="16">
        <f t="shared" si="8"/>
        <v>58.166666666666664</v>
      </c>
      <c r="N94" s="16">
        <v>77.2</v>
      </c>
      <c r="O94" s="16">
        <f t="shared" si="9"/>
        <v>67.683333333333337</v>
      </c>
      <c r="P94" s="19">
        <v>1</v>
      </c>
    </row>
    <row r="95" spans="1:16" s="47" customFormat="1" ht="30" customHeight="1">
      <c r="A95" s="9" t="s">
        <v>185</v>
      </c>
      <c r="B95" s="9" t="s">
        <v>504</v>
      </c>
      <c r="C95" s="9" t="s">
        <v>306</v>
      </c>
      <c r="D95" s="9" t="s">
        <v>316</v>
      </c>
      <c r="E95" s="9" t="s">
        <v>505</v>
      </c>
      <c r="F95" s="9" t="s">
        <v>328</v>
      </c>
      <c r="G95" s="9" t="s">
        <v>186</v>
      </c>
      <c r="H95" s="9"/>
      <c r="I95" s="13">
        <v>103.5</v>
      </c>
      <c r="J95" s="13">
        <v>88.5</v>
      </c>
      <c r="K95" s="13"/>
      <c r="L95" s="13">
        <v>192</v>
      </c>
      <c r="M95" s="14">
        <f t="shared" si="8"/>
        <v>64</v>
      </c>
      <c r="N95" s="14">
        <v>82.8</v>
      </c>
      <c r="O95" s="14">
        <f t="shared" si="9"/>
        <v>73.400000000000006</v>
      </c>
      <c r="P95" s="18">
        <v>1</v>
      </c>
    </row>
    <row r="96" spans="1:16" s="49" customFormat="1" ht="30" customHeight="1">
      <c r="A96" s="11" t="s">
        <v>187</v>
      </c>
      <c r="B96" s="11" t="s">
        <v>506</v>
      </c>
      <c r="C96" s="11" t="s">
        <v>325</v>
      </c>
      <c r="D96" s="11" t="s">
        <v>312</v>
      </c>
      <c r="E96" s="11" t="s">
        <v>503</v>
      </c>
      <c r="F96" s="11" t="s">
        <v>314</v>
      </c>
      <c r="G96" s="11" t="s">
        <v>188</v>
      </c>
      <c r="H96" s="11"/>
      <c r="I96" s="15">
        <v>71</v>
      </c>
      <c r="J96" s="15">
        <v>75</v>
      </c>
      <c r="K96" s="15"/>
      <c r="L96" s="15">
        <v>146</v>
      </c>
      <c r="M96" s="16">
        <f t="shared" si="8"/>
        <v>48.666666666666664</v>
      </c>
      <c r="N96" s="16">
        <v>81.8</v>
      </c>
      <c r="O96" s="16">
        <f t="shared" si="9"/>
        <v>65.233333333333334</v>
      </c>
      <c r="P96" s="19">
        <v>1</v>
      </c>
    </row>
    <row r="97" spans="1:16" s="47" customFormat="1" ht="30" customHeight="1">
      <c r="A97" s="9" t="s">
        <v>189</v>
      </c>
      <c r="B97" s="9" t="s">
        <v>507</v>
      </c>
      <c r="C97" s="9" t="s">
        <v>306</v>
      </c>
      <c r="D97" s="9" t="s">
        <v>316</v>
      </c>
      <c r="E97" s="9" t="s">
        <v>508</v>
      </c>
      <c r="F97" s="9" t="s">
        <v>309</v>
      </c>
      <c r="G97" s="9" t="s">
        <v>190</v>
      </c>
      <c r="H97" s="9"/>
      <c r="I97" s="13">
        <v>112</v>
      </c>
      <c r="J97" s="13">
        <v>90.5</v>
      </c>
      <c r="K97" s="13"/>
      <c r="L97" s="13">
        <v>202.5</v>
      </c>
      <c r="M97" s="14">
        <f t="shared" si="8"/>
        <v>67.5</v>
      </c>
      <c r="N97" s="14">
        <v>78.8</v>
      </c>
      <c r="O97" s="14">
        <f t="shared" si="9"/>
        <v>73.150000000000006</v>
      </c>
      <c r="P97" s="18">
        <v>1</v>
      </c>
    </row>
    <row r="98" spans="1:16" s="49" customFormat="1" ht="30" customHeight="1">
      <c r="A98" s="11" t="s">
        <v>192</v>
      </c>
      <c r="B98" s="11" t="s">
        <v>509</v>
      </c>
      <c r="C98" s="11" t="s">
        <v>325</v>
      </c>
      <c r="D98" s="11" t="s">
        <v>312</v>
      </c>
      <c r="E98" s="11" t="s">
        <v>510</v>
      </c>
      <c r="F98" s="11" t="s">
        <v>387</v>
      </c>
      <c r="G98" s="11" t="s">
        <v>191</v>
      </c>
      <c r="H98" s="11" t="s">
        <v>323</v>
      </c>
      <c r="I98" s="15">
        <v>103.5</v>
      </c>
      <c r="J98" s="15">
        <v>76.5</v>
      </c>
      <c r="K98" s="15"/>
      <c r="L98" s="15">
        <v>180</v>
      </c>
      <c r="M98" s="16">
        <f t="shared" si="8"/>
        <v>60</v>
      </c>
      <c r="N98" s="16">
        <v>82.4</v>
      </c>
      <c r="O98" s="16">
        <f t="shared" si="9"/>
        <v>71.2</v>
      </c>
      <c r="P98" s="19">
        <v>1</v>
      </c>
    </row>
    <row r="99" spans="1:16" s="47" customFormat="1" ht="30" customHeight="1">
      <c r="A99" s="9" t="s">
        <v>193</v>
      </c>
      <c r="B99" s="9" t="s">
        <v>511</v>
      </c>
      <c r="C99" s="9" t="s">
        <v>306</v>
      </c>
      <c r="D99" s="9" t="s">
        <v>316</v>
      </c>
      <c r="E99" s="9" t="s">
        <v>512</v>
      </c>
      <c r="F99" s="9" t="s">
        <v>318</v>
      </c>
      <c r="G99" s="9" t="s">
        <v>194</v>
      </c>
      <c r="H99" s="9"/>
      <c r="I99" s="13">
        <v>113</v>
      </c>
      <c r="J99" s="13">
        <v>94.5</v>
      </c>
      <c r="K99" s="13"/>
      <c r="L99" s="13">
        <v>207.5</v>
      </c>
      <c r="M99" s="14">
        <f t="shared" si="8"/>
        <v>69.166666666666671</v>
      </c>
      <c r="N99" s="14">
        <v>79.400000000000006</v>
      </c>
      <c r="O99" s="14">
        <f t="shared" si="9"/>
        <v>74.283333333333331</v>
      </c>
      <c r="P99" s="18">
        <v>1</v>
      </c>
    </row>
    <row r="100" spans="1:16" s="49" customFormat="1" ht="30" customHeight="1">
      <c r="A100" s="11" t="s">
        <v>195</v>
      </c>
      <c r="B100" s="11" t="s">
        <v>513</v>
      </c>
      <c r="C100" s="11" t="s">
        <v>325</v>
      </c>
      <c r="D100" s="11" t="s">
        <v>312</v>
      </c>
      <c r="E100" s="11" t="s">
        <v>514</v>
      </c>
      <c r="F100" s="11" t="s">
        <v>314</v>
      </c>
      <c r="G100" s="11" t="s">
        <v>196</v>
      </c>
      <c r="H100" s="11"/>
      <c r="I100" s="15">
        <v>91</v>
      </c>
      <c r="J100" s="15">
        <v>97</v>
      </c>
      <c r="K100" s="15"/>
      <c r="L100" s="15">
        <v>188</v>
      </c>
      <c r="M100" s="16">
        <f t="shared" si="8"/>
        <v>62.666666666666664</v>
      </c>
      <c r="N100" s="16">
        <v>84.2</v>
      </c>
      <c r="O100" s="16">
        <f t="shared" si="9"/>
        <v>73.433333333333337</v>
      </c>
      <c r="P100" s="19">
        <v>1</v>
      </c>
    </row>
    <row r="101" spans="1:16" s="47" customFormat="1" ht="30" customHeight="1">
      <c r="A101" s="9" t="s">
        <v>198</v>
      </c>
      <c r="B101" s="9" t="s">
        <v>515</v>
      </c>
      <c r="C101" s="9" t="s">
        <v>338</v>
      </c>
      <c r="D101" s="9" t="s">
        <v>316</v>
      </c>
      <c r="E101" s="9" t="s">
        <v>516</v>
      </c>
      <c r="F101" s="9" t="s">
        <v>318</v>
      </c>
      <c r="G101" s="9" t="s">
        <v>197</v>
      </c>
      <c r="H101" s="9"/>
      <c r="I101" s="13">
        <v>97.5</v>
      </c>
      <c r="J101" s="13">
        <v>98.5</v>
      </c>
      <c r="K101" s="13"/>
      <c r="L101" s="13">
        <v>196</v>
      </c>
      <c r="M101" s="14">
        <f>L101/3</f>
        <v>65.333333333333329</v>
      </c>
      <c r="N101" s="14">
        <v>84.2</v>
      </c>
      <c r="O101" s="14">
        <f>M101/2+N101/2</f>
        <v>74.766666666666666</v>
      </c>
      <c r="P101" s="18">
        <v>1</v>
      </c>
    </row>
    <row r="102" spans="1:16" s="49" customFormat="1" ht="30" customHeight="1">
      <c r="A102" s="11" t="s">
        <v>200</v>
      </c>
      <c r="B102" s="11" t="s">
        <v>517</v>
      </c>
      <c r="C102" s="11" t="s">
        <v>325</v>
      </c>
      <c r="D102" s="11" t="s">
        <v>312</v>
      </c>
      <c r="E102" s="11" t="s">
        <v>518</v>
      </c>
      <c r="F102" s="11" t="s">
        <v>425</v>
      </c>
      <c r="G102" s="11" t="s">
        <v>199</v>
      </c>
      <c r="H102" s="11"/>
      <c r="I102" s="15">
        <v>85</v>
      </c>
      <c r="J102" s="15">
        <v>62</v>
      </c>
      <c r="K102" s="15"/>
      <c r="L102" s="15">
        <v>147</v>
      </c>
      <c r="M102" s="16">
        <f>L102/3</f>
        <v>49</v>
      </c>
      <c r="N102" s="16">
        <v>85.4</v>
      </c>
      <c r="O102" s="16">
        <f>M102/2+N102/2</f>
        <v>67.2</v>
      </c>
      <c r="P102" s="19">
        <v>1</v>
      </c>
    </row>
    <row r="103" spans="1:16" s="47" customFormat="1" ht="30" customHeight="1">
      <c r="A103" s="9" t="s">
        <v>202</v>
      </c>
      <c r="B103" s="9" t="s">
        <v>519</v>
      </c>
      <c r="C103" s="9" t="s">
        <v>338</v>
      </c>
      <c r="D103" s="9" t="s">
        <v>316</v>
      </c>
      <c r="E103" s="9" t="s">
        <v>520</v>
      </c>
      <c r="F103" s="9" t="s">
        <v>429</v>
      </c>
      <c r="G103" s="9" t="s">
        <v>201</v>
      </c>
      <c r="H103" s="9"/>
      <c r="I103" s="13">
        <v>81.5</v>
      </c>
      <c r="J103" s="13">
        <v>59</v>
      </c>
      <c r="K103" s="13"/>
      <c r="L103" s="13">
        <v>140.5</v>
      </c>
      <c r="M103" s="14">
        <f>L103/3</f>
        <v>46.833333333333336</v>
      </c>
      <c r="N103" s="14">
        <v>77.400000000000006</v>
      </c>
      <c r="O103" s="14">
        <f>M103/2+N103/2</f>
        <v>62.116666666666674</v>
      </c>
      <c r="P103" s="18">
        <v>1</v>
      </c>
    </row>
    <row r="104" spans="1:16" s="49" customFormat="1" ht="30" customHeight="1">
      <c r="A104" s="11" t="s">
        <v>204</v>
      </c>
      <c r="B104" s="11" t="s">
        <v>521</v>
      </c>
      <c r="C104" s="11" t="s">
        <v>311</v>
      </c>
      <c r="D104" s="11" t="s">
        <v>312</v>
      </c>
      <c r="E104" s="11" t="s">
        <v>518</v>
      </c>
      <c r="F104" s="11" t="s">
        <v>522</v>
      </c>
      <c r="G104" s="11" t="s">
        <v>203</v>
      </c>
      <c r="H104" s="11"/>
      <c r="I104" s="15">
        <v>82</v>
      </c>
      <c r="J104" s="15">
        <v>82</v>
      </c>
      <c r="K104" s="15"/>
      <c r="L104" s="15">
        <v>164</v>
      </c>
      <c r="M104" s="16">
        <f>L104/3</f>
        <v>54.666666666666664</v>
      </c>
      <c r="N104" s="16">
        <v>76.400000000000006</v>
      </c>
      <c r="O104" s="16">
        <f>M104/2+N104/2</f>
        <v>65.533333333333331</v>
      </c>
      <c r="P104" s="19">
        <v>1</v>
      </c>
    </row>
    <row r="105" spans="1:16" s="49" customFormat="1" ht="30" customHeight="1">
      <c r="A105" s="11" t="s">
        <v>205</v>
      </c>
      <c r="B105" s="11" t="s">
        <v>523</v>
      </c>
      <c r="C105" s="11" t="s">
        <v>311</v>
      </c>
      <c r="D105" s="11" t="s">
        <v>312</v>
      </c>
      <c r="E105" s="11" t="s">
        <v>524</v>
      </c>
      <c r="F105" s="11" t="s">
        <v>402</v>
      </c>
      <c r="G105" s="11" t="s">
        <v>206</v>
      </c>
      <c r="H105" s="11"/>
      <c r="I105" s="15">
        <v>92.5</v>
      </c>
      <c r="J105" s="15">
        <v>46</v>
      </c>
      <c r="K105" s="15"/>
      <c r="L105" s="15">
        <v>138.5</v>
      </c>
      <c r="M105" s="16">
        <f t="shared" si="8"/>
        <v>46.166666666666664</v>
      </c>
      <c r="N105" s="16">
        <v>70.400000000000006</v>
      </c>
      <c r="O105" s="16">
        <f t="shared" si="9"/>
        <v>58.283333333333331</v>
      </c>
      <c r="P105" s="19">
        <v>1</v>
      </c>
    </row>
    <row r="106" spans="1:16" s="47" customFormat="1" ht="30" customHeight="1">
      <c r="A106" s="9" t="s">
        <v>207</v>
      </c>
      <c r="B106" s="9" t="s">
        <v>525</v>
      </c>
      <c r="C106" s="9" t="s">
        <v>306</v>
      </c>
      <c r="D106" s="9" t="s">
        <v>316</v>
      </c>
      <c r="E106" s="9" t="s">
        <v>526</v>
      </c>
      <c r="F106" s="9" t="s">
        <v>527</v>
      </c>
      <c r="G106" s="9" t="s">
        <v>208</v>
      </c>
      <c r="H106" s="9"/>
      <c r="I106" s="13">
        <v>80.5</v>
      </c>
      <c r="J106" s="13">
        <v>52</v>
      </c>
      <c r="K106" s="13"/>
      <c r="L106" s="13">
        <v>132.5</v>
      </c>
      <c r="M106" s="14">
        <f t="shared" si="8"/>
        <v>44.166666666666664</v>
      </c>
      <c r="N106" s="14">
        <v>77.8</v>
      </c>
      <c r="O106" s="14">
        <f t="shared" si="9"/>
        <v>60.983333333333334</v>
      </c>
      <c r="P106" s="18">
        <v>1</v>
      </c>
    </row>
    <row r="107" spans="1:16" s="49" customFormat="1" ht="30" customHeight="1">
      <c r="A107" s="11" t="s">
        <v>210</v>
      </c>
      <c r="B107" s="11" t="s">
        <v>528</v>
      </c>
      <c r="C107" s="11" t="s">
        <v>325</v>
      </c>
      <c r="D107" s="11" t="s">
        <v>312</v>
      </c>
      <c r="E107" s="11" t="s">
        <v>524</v>
      </c>
      <c r="F107" s="11" t="s">
        <v>314</v>
      </c>
      <c r="G107" s="11" t="s">
        <v>209</v>
      </c>
      <c r="H107" s="11"/>
      <c r="I107" s="15">
        <v>98</v>
      </c>
      <c r="J107" s="15">
        <v>74.5</v>
      </c>
      <c r="K107" s="15"/>
      <c r="L107" s="15">
        <v>172.5</v>
      </c>
      <c r="M107" s="16">
        <f>L107/3</f>
        <v>57.5</v>
      </c>
      <c r="N107" s="16">
        <v>78</v>
      </c>
      <c r="O107" s="16">
        <f>M107/2+N107/2</f>
        <v>67.75</v>
      </c>
      <c r="P107" s="19">
        <v>1</v>
      </c>
    </row>
    <row r="108" spans="1:16" s="49" customFormat="1" ht="30" customHeight="1">
      <c r="A108" s="11" t="s">
        <v>211</v>
      </c>
      <c r="B108" s="11" t="s">
        <v>529</v>
      </c>
      <c r="C108" s="11" t="s">
        <v>325</v>
      </c>
      <c r="D108" s="11" t="s">
        <v>312</v>
      </c>
      <c r="E108" s="11" t="s">
        <v>530</v>
      </c>
      <c r="F108" s="11" t="s">
        <v>314</v>
      </c>
      <c r="G108" s="11" t="s">
        <v>212</v>
      </c>
      <c r="H108" s="11"/>
      <c r="I108" s="15">
        <v>78</v>
      </c>
      <c r="J108" s="15">
        <v>59</v>
      </c>
      <c r="K108" s="15"/>
      <c r="L108" s="15">
        <v>137</v>
      </c>
      <c r="M108" s="16">
        <f t="shared" si="8"/>
        <v>45.666666666666664</v>
      </c>
      <c r="N108" s="16">
        <v>81.2</v>
      </c>
      <c r="O108" s="16">
        <f t="shared" si="9"/>
        <v>63.433333333333337</v>
      </c>
      <c r="P108" s="19">
        <v>1</v>
      </c>
    </row>
    <row r="109" spans="1:16" s="47" customFormat="1" ht="30" customHeight="1">
      <c r="A109" s="9" t="s">
        <v>213</v>
      </c>
      <c r="B109" s="9" t="s">
        <v>531</v>
      </c>
      <c r="C109" s="9" t="s">
        <v>306</v>
      </c>
      <c r="D109" s="9" t="s">
        <v>316</v>
      </c>
      <c r="E109" s="9" t="s">
        <v>532</v>
      </c>
      <c r="F109" s="9" t="s">
        <v>309</v>
      </c>
      <c r="G109" s="9" t="s">
        <v>214</v>
      </c>
      <c r="H109" s="9"/>
      <c r="I109" s="13">
        <v>88.5</v>
      </c>
      <c r="J109" s="13">
        <v>78.5</v>
      </c>
      <c r="K109" s="13"/>
      <c r="L109" s="13">
        <v>167</v>
      </c>
      <c r="M109" s="14">
        <f t="shared" si="8"/>
        <v>55.666666666666664</v>
      </c>
      <c r="N109" s="14">
        <v>81.8</v>
      </c>
      <c r="O109" s="14">
        <f t="shared" si="9"/>
        <v>68.733333333333334</v>
      </c>
      <c r="P109" s="18">
        <v>1</v>
      </c>
    </row>
    <row r="110" spans="1:16" s="49" customFormat="1" ht="30" customHeight="1">
      <c r="A110" s="11" t="s">
        <v>215</v>
      </c>
      <c r="B110" s="11" t="s">
        <v>533</v>
      </c>
      <c r="C110" s="11" t="s">
        <v>311</v>
      </c>
      <c r="D110" s="11" t="s">
        <v>312</v>
      </c>
      <c r="E110" s="11" t="s">
        <v>534</v>
      </c>
      <c r="F110" s="11" t="s">
        <v>387</v>
      </c>
      <c r="G110" s="11" t="s">
        <v>216</v>
      </c>
      <c r="H110" s="11" t="s">
        <v>323</v>
      </c>
      <c r="I110" s="15">
        <v>91.5</v>
      </c>
      <c r="J110" s="15">
        <v>89</v>
      </c>
      <c r="K110" s="15"/>
      <c r="L110" s="15">
        <v>180.5</v>
      </c>
      <c r="M110" s="16">
        <f t="shared" si="8"/>
        <v>60.166666666666664</v>
      </c>
      <c r="N110" s="16">
        <v>80</v>
      </c>
      <c r="O110" s="16">
        <f t="shared" si="9"/>
        <v>70.083333333333329</v>
      </c>
      <c r="P110" s="19">
        <v>1</v>
      </c>
    </row>
    <row r="111" spans="1:16" s="47" customFormat="1" ht="30" customHeight="1">
      <c r="A111" s="9" t="s">
        <v>218</v>
      </c>
      <c r="B111" s="9" t="s">
        <v>535</v>
      </c>
      <c r="C111" s="9" t="s">
        <v>338</v>
      </c>
      <c r="D111" s="9" t="s">
        <v>316</v>
      </c>
      <c r="E111" s="9" t="s">
        <v>536</v>
      </c>
      <c r="F111" s="9" t="s">
        <v>318</v>
      </c>
      <c r="G111" s="9" t="s">
        <v>217</v>
      </c>
      <c r="H111" s="9"/>
      <c r="I111" s="13">
        <v>75.5</v>
      </c>
      <c r="J111" s="13">
        <v>104</v>
      </c>
      <c r="K111" s="13"/>
      <c r="L111" s="13">
        <v>179.5</v>
      </c>
      <c r="M111" s="14">
        <f>L111/3</f>
        <v>59.833333333333336</v>
      </c>
      <c r="N111" s="14">
        <v>82</v>
      </c>
      <c r="O111" s="14">
        <f>M111/2+N111/2</f>
        <v>70.916666666666671</v>
      </c>
      <c r="P111" s="18">
        <v>1</v>
      </c>
    </row>
    <row r="112" spans="1:16" s="49" customFormat="1" ht="30" customHeight="1">
      <c r="A112" s="11" t="s">
        <v>219</v>
      </c>
      <c r="B112" s="11" t="s">
        <v>537</v>
      </c>
      <c r="C112" s="11" t="s">
        <v>311</v>
      </c>
      <c r="D112" s="11" t="s">
        <v>312</v>
      </c>
      <c r="E112" s="11" t="s">
        <v>538</v>
      </c>
      <c r="F112" s="11" t="s">
        <v>314</v>
      </c>
      <c r="G112" s="11" t="s">
        <v>220</v>
      </c>
      <c r="H112" s="11"/>
      <c r="I112" s="15">
        <v>63.5</v>
      </c>
      <c r="J112" s="15">
        <v>56</v>
      </c>
      <c r="K112" s="15"/>
      <c r="L112" s="15">
        <v>119.5</v>
      </c>
      <c r="M112" s="16">
        <f t="shared" ref="M112:M135" si="10">L112/3</f>
        <v>39.833333333333336</v>
      </c>
      <c r="N112" s="16">
        <v>73.2</v>
      </c>
      <c r="O112" s="16">
        <f t="shared" ref="O112:O135" si="11">M112/2+N112/2</f>
        <v>56.516666666666666</v>
      </c>
      <c r="P112" s="19">
        <v>1</v>
      </c>
    </row>
    <row r="113" spans="1:16" s="47" customFormat="1" ht="30" customHeight="1">
      <c r="A113" s="9" t="s">
        <v>221</v>
      </c>
      <c r="B113" s="9" t="s">
        <v>539</v>
      </c>
      <c r="C113" s="9" t="s">
        <v>306</v>
      </c>
      <c r="D113" s="9" t="s">
        <v>316</v>
      </c>
      <c r="E113" s="9" t="s">
        <v>540</v>
      </c>
      <c r="F113" s="9" t="s">
        <v>318</v>
      </c>
      <c r="G113" s="9" t="s">
        <v>222</v>
      </c>
      <c r="H113" s="9"/>
      <c r="I113" s="13">
        <v>77.5</v>
      </c>
      <c r="J113" s="13">
        <v>98</v>
      </c>
      <c r="K113" s="13"/>
      <c r="L113" s="13">
        <v>175.5</v>
      </c>
      <c r="M113" s="14">
        <f t="shared" si="10"/>
        <v>58.5</v>
      </c>
      <c r="N113" s="14">
        <v>81.400000000000006</v>
      </c>
      <c r="O113" s="14">
        <f t="shared" si="11"/>
        <v>69.95</v>
      </c>
      <c r="P113" s="18">
        <v>1</v>
      </c>
    </row>
    <row r="114" spans="1:16" s="49" customFormat="1" ht="30" customHeight="1">
      <c r="A114" s="11" t="s">
        <v>224</v>
      </c>
      <c r="B114" s="11" t="s">
        <v>541</v>
      </c>
      <c r="C114" s="11" t="s">
        <v>311</v>
      </c>
      <c r="D114" s="11" t="s">
        <v>373</v>
      </c>
      <c r="E114" s="11" t="s">
        <v>542</v>
      </c>
      <c r="F114" s="11" t="s">
        <v>387</v>
      </c>
      <c r="G114" s="11" t="s">
        <v>223</v>
      </c>
      <c r="H114" s="11"/>
      <c r="I114" s="15">
        <v>93</v>
      </c>
      <c r="J114" s="15">
        <v>74.5</v>
      </c>
      <c r="K114" s="15">
        <v>3</v>
      </c>
      <c r="L114" s="15">
        <v>170.5</v>
      </c>
      <c r="M114" s="16">
        <f>L114/3</f>
        <v>56.833333333333336</v>
      </c>
      <c r="N114" s="16">
        <v>79.2</v>
      </c>
      <c r="O114" s="16">
        <f>M114/2+N114/2</f>
        <v>68.016666666666666</v>
      </c>
      <c r="P114" s="19">
        <v>1</v>
      </c>
    </row>
    <row r="115" spans="1:16" s="47" customFormat="1" ht="30" customHeight="1">
      <c r="A115" s="9" t="s">
        <v>225</v>
      </c>
      <c r="B115" s="9" t="s">
        <v>543</v>
      </c>
      <c r="C115" s="9" t="s">
        <v>338</v>
      </c>
      <c r="D115" s="9" t="s">
        <v>316</v>
      </c>
      <c r="E115" s="9" t="s">
        <v>544</v>
      </c>
      <c r="F115" s="9" t="s">
        <v>399</v>
      </c>
      <c r="G115" s="9" t="s">
        <v>226</v>
      </c>
      <c r="H115" s="9"/>
      <c r="I115" s="13">
        <v>83.5</v>
      </c>
      <c r="J115" s="13">
        <v>106.1</v>
      </c>
      <c r="K115" s="13"/>
      <c r="L115" s="13">
        <v>189.6</v>
      </c>
      <c r="M115" s="14">
        <f t="shared" si="10"/>
        <v>63.199999999999996</v>
      </c>
      <c r="N115" s="14">
        <v>75.2</v>
      </c>
      <c r="O115" s="14">
        <f t="shared" si="11"/>
        <v>69.2</v>
      </c>
      <c r="P115" s="24">
        <v>2</v>
      </c>
    </row>
    <row r="116" spans="1:16" s="47" customFormat="1" ht="30" customHeight="1">
      <c r="A116" s="9" t="s">
        <v>227</v>
      </c>
      <c r="B116" s="9" t="s">
        <v>545</v>
      </c>
      <c r="C116" s="9" t="s">
        <v>306</v>
      </c>
      <c r="D116" s="9" t="s">
        <v>316</v>
      </c>
      <c r="E116" s="9" t="s">
        <v>544</v>
      </c>
      <c r="F116" s="9" t="s">
        <v>399</v>
      </c>
      <c r="G116" s="9" t="s">
        <v>226</v>
      </c>
      <c r="H116" s="9"/>
      <c r="I116" s="13">
        <v>84.5</v>
      </c>
      <c r="J116" s="13">
        <v>94.6</v>
      </c>
      <c r="K116" s="13"/>
      <c r="L116" s="13">
        <v>179.1</v>
      </c>
      <c r="M116" s="14">
        <f t="shared" si="10"/>
        <v>59.699999999999996</v>
      </c>
      <c r="N116" s="14">
        <v>75.8</v>
      </c>
      <c r="O116" s="14">
        <f t="shared" si="11"/>
        <v>67.75</v>
      </c>
      <c r="P116" s="25"/>
    </row>
    <row r="117" spans="1:16" s="49" customFormat="1" ht="30" customHeight="1">
      <c r="A117" s="11" t="s">
        <v>229</v>
      </c>
      <c r="B117" s="11" t="s">
        <v>546</v>
      </c>
      <c r="C117" s="11" t="s">
        <v>311</v>
      </c>
      <c r="D117" s="11" t="s">
        <v>312</v>
      </c>
      <c r="E117" s="11" t="s">
        <v>547</v>
      </c>
      <c r="F117" s="11" t="s">
        <v>402</v>
      </c>
      <c r="G117" s="11" t="s">
        <v>228</v>
      </c>
      <c r="H117" s="11"/>
      <c r="I117" s="15">
        <v>67.5</v>
      </c>
      <c r="J117" s="15">
        <v>82.2</v>
      </c>
      <c r="K117" s="15"/>
      <c r="L117" s="15">
        <v>149.69999999999999</v>
      </c>
      <c r="M117" s="16">
        <f>L117/3</f>
        <v>49.9</v>
      </c>
      <c r="N117" s="16">
        <v>81</v>
      </c>
      <c r="O117" s="16">
        <f>M117/2+N117/2</f>
        <v>65.45</v>
      </c>
      <c r="P117" s="19">
        <v>1</v>
      </c>
    </row>
    <row r="118" spans="1:16" s="47" customFormat="1" ht="30" customHeight="1">
      <c r="A118" s="9" t="s">
        <v>230</v>
      </c>
      <c r="B118" s="9" t="s">
        <v>548</v>
      </c>
      <c r="C118" s="9" t="s">
        <v>338</v>
      </c>
      <c r="D118" s="9" t="s">
        <v>316</v>
      </c>
      <c r="E118" s="9" t="s">
        <v>544</v>
      </c>
      <c r="F118" s="9" t="s">
        <v>527</v>
      </c>
      <c r="G118" s="9" t="s">
        <v>231</v>
      </c>
      <c r="H118" s="9"/>
      <c r="I118" s="13">
        <v>94</v>
      </c>
      <c r="J118" s="13">
        <v>107.3</v>
      </c>
      <c r="K118" s="13"/>
      <c r="L118" s="13">
        <v>201.3</v>
      </c>
      <c r="M118" s="14">
        <f t="shared" si="10"/>
        <v>67.100000000000009</v>
      </c>
      <c r="N118" s="14">
        <v>83.8</v>
      </c>
      <c r="O118" s="14">
        <f t="shared" si="11"/>
        <v>75.45</v>
      </c>
      <c r="P118" s="24">
        <v>2</v>
      </c>
    </row>
    <row r="119" spans="1:16" s="47" customFormat="1" ht="30" customHeight="1">
      <c r="A119" s="9" t="s">
        <v>232</v>
      </c>
      <c r="B119" s="9" t="s">
        <v>549</v>
      </c>
      <c r="C119" s="9" t="s">
        <v>338</v>
      </c>
      <c r="D119" s="9" t="s">
        <v>316</v>
      </c>
      <c r="E119" s="9" t="s">
        <v>544</v>
      </c>
      <c r="F119" s="9" t="s">
        <v>527</v>
      </c>
      <c r="G119" s="9" t="s">
        <v>231</v>
      </c>
      <c r="H119" s="9"/>
      <c r="I119" s="13">
        <v>101.5</v>
      </c>
      <c r="J119" s="13">
        <v>72.400000000000006</v>
      </c>
      <c r="K119" s="13"/>
      <c r="L119" s="13">
        <v>173.9</v>
      </c>
      <c r="M119" s="14">
        <f t="shared" si="10"/>
        <v>57.966666666666669</v>
      </c>
      <c r="N119" s="14">
        <v>82.6</v>
      </c>
      <c r="O119" s="14">
        <f t="shared" si="11"/>
        <v>70.283333333333331</v>
      </c>
      <c r="P119" s="25"/>
    </row>
    <row r="120" spans="1:16" s="49" customFormat="1" ht="30" customHeight="1">
      <c r="A120" s="11" t="s">
        <v>233</v>
      </c>
      <c r="B120" s="11" t="s">
        <v>550</v>
      </c>
      <c r="C120" s="11" t="s">
        <v>325</v>
      </c>
      <c r="D120" s="11" t="s">
        <v>373</v>
      </c>
      <c r="E120" s="11" t="s">
        <v>547</v>
      </c>
      <c r="F120" s="11" t="s">
        <v>551</v>
      </c>
      <c r="G120" s="11" t="s">
        <v>234</v>
      </c>
      <c r="H120" s="11"/>
      <c r="I120" s="15">
        <v>98</v>
      </c>
      <c r="J120" s="15">
        <v>82.7</v>
      </c>
      <c r="K120" s="15">
        <v>3</v>
      </c>
      <c r="L120" s="15">
        <v>183.7</v>
      </c>
      <c r="M120" s="16">
        <f t="shared" si="10"/>
        <v>61.233333333333327</v>
      </c>
      <c r="N120" s="16">
        <v>76.2</v>
      </c>
      <c r="O120" s="16">
        <f t="shared" si="11"/>
        <v>68.716666666666669</v>
      </c>
      <c r="P120" s="19">
        <v>1</v>
      </c>
    </row>
    <row r="121" spans="1:16" s="47" customFormat="1" ht="30" customHeight="1">
      <c r="A121" s="9" t="s">
        <v>235</v>
      </c>
      <c r="B121" s="9" t="s">
        <v>552</v>
      </c>
      <c r="C121" s="9" t="s">
        <v>338</v>
      </c>
      <c r="D121" s="9" t="s">
        <v>316</v>
      </c>
      <c r="E121" s="9" t="s">
        <v>544</v>
      </c>
      <c r="F121" s="9" t="s">
        <v>553</v>
      </c>
      <c r="G121" s="9" t="s">
        <v>236</v>
      </c>
      <c r="H121" s="9"/>
      <c r="I121" s="13">
        <v>85.5</v>
      </c>
      <c r="J121" s="13">
        <v>94.4</v>
      </c>
      <c r="K121" s="13"/>
      <c r="L121" s="13">
        <v>179.9</v>
      </c>
      <c r="M121" s="14">
        <f t="shared" si="10"/>
        <v>59.966666666666669</v>
      </c>
      <c r="N121" s="14">
        <v>80</v>
      </c>
      <c r="O121" s="14">
        <f t="shared" si="11"/>
        <v>69.983333333333334</v>
      </c>
      <c r="P121" s="18">
        <v>1</v>
      </c>
    </row>
    <row r="122" spans="1:16" s="49" customFormat="1" ht="30" customHeight="1">
      <c r="A122" s="11" t="s">
        <v>237</v>
      </c>
      <c r="B122" s="11" t="s">
        <v>554</v>
      </c>
      <c r="C122" s="11" t="s">
        <v>325</v>
      </c>
      <c r="D122" s="11" t="s">
        <v>312</v>
      </c>
      <c r="E122" s="11" t="s">
        <v>547</v>
      </c>
      <c r="F122" s="11" t="s">
        <v>555</v>
      </c>
      <c r="G122" s="11" t="s">
        <v>238</v>
      </c>
      <c r="H122" s="11"/>
      <c r="I122" s="15">
        <v>85</v>
      </c>
      <c r="J122" s="15">
        <v>81.3</v>
      </c>
      <c r="K122" s="15"/>
      <c r="L122" s="15">
        <v>166.3</v>
      </c>
      <c r="M122" s="16">
        <f t="shared" si="10"/>
        <v>55.433333333333337</v>
      </c>
      <c r="N122" s="16">
        <v>82.8</v>
      </c>
      <c r="O122" s="16">
        <f t="shared" si="11"/>
        <v>69.116666666666674</v>
      </c>
      <c r="P122" s="19">
        <v>1</v>
      </c>
    </row>
    <row r="123" spans="1:16" s="47" customFormat="1" ht="30" customHeight="1">
      <c r="A123" s="9" t="s">
        <v>241</v>
      </c>
      <c r="B123" s="9" t="s">
        <v>556</v>
      </c>
      <c r="C123" s="9" t="s">
        <v>338</v>
      </c>
      <c r="D123" s="9" t="s">
        <v>316</v>
      </c>
      <c r="E123" s="9" t="s">
        <v>544</v>
      </c>
      <c r="F123" s="9" t="s">
        <v>557</v>
      </c>
      <c r="G123" s="9" t="s">
        <v>240</v>
      </c>
      <c r="H123" s="9"/>
      <c r="I123" s="13">
        <v>71</v>
      </c>
      <c r="J123" s="13">
        <v>85.8</v>
      </c>
      <c r="K123" s="13"/>
      <c r="L123" s="13">
        <v>156.80000000000001</v>
      </c>
      <c r="M123" s="14">
        <f t="shared" ref="M123:M126" si="12">L123/3</f>
        <v>52.266666666666673</v>
      </c>
      <c r="N123" s="14">
        <v>79</v>
      </c>
      <c r="O123" s="14">
        <f>M123/2+N123/2</f>
        <v>65.63333333333334</v>
      </c>
      <c r="P123" s="24">
        <v>4</v>
      </c>
    </row>
    <row r="124" spans="1:16" s="47" customFormat="1" ht="30" customHeight="1">
      <c r="A124" s="9" t="s">
        <v>242</v>
      </c>
      <c r="B124" s="9" t="s">
        <v>558</v>
      </c>
      <c r="C124" s="9" t="s">
        <v>338</v>
      </c>
      <c r="D124" s="9" t="s">
        <v>316</v>
      </c>
      <c r="E124" s="9" t="s">
        <v>544</v>
      </c>
      <c r="F124" s="9" t="s">
        <v>557</v>
      </c>
      <c r="G124" s="9" t="s">
        <v>240</v>
      </c>
      <c r="H124" s="9"/>
      <c r="I124" s="13">
        <v>84</v>
      </c>
      <c r="J124" s="13">
        <v>71.7</v>
      </c>
      <c r="K124" s="13"/>
      <c r="L124" s="13">
        <v>155.69999999999999</v>
      </c>
      <c r="M124" s="14">
        <f t="shared" si="12"/>
        <v>51.9</v>
      </c>
      <c r="N124" s="14">
        <v>79</v>
      </c>
      <c r="O124" s="14">
        <f>M124/2+N124/2</f>
        <v>65.45</v>
      </c>
      <c r="P124" s="26"/>
    </row>
    <row r="125" spans="1:16" s="47" customFormat="1" ht="30" customHeight="1">
      <c r="A125" s="9" t="s">
        <v>243</v>
      </c>
      <c r="B125" s="9" t="s">
        <v>559</v>
      </c>
      <c r="C125" s="9" t="s">
        <v>338</v>
      </c>
      <c r="D125" s="9" t="s">
        <v>316</v>
      </c>
      <c r="E125" s="9" t="s">
        <v>544</v>
      </c>
      <c r="F125" s="9" t="s">
        <v>557</v>
      </c>
      <c r="G125" s="9" t="s">
        <v>240</v>
      </c>
      <c r="H125" s="9"/>
      <c r="I125" s="13">
        <v>81.5</v>
      </c>
      <c r="J125" s="13">
        <v>72.2</v>
      </c>
      <c r="K125" s="13"/>
      <c r="L125" s="13">
        <v>153.69999999999999</v>
      </c>
      <c r="M125" s="14">
        <f t="shared" si="12"/>
        <v>51.233333333333327</v>
      </c>
      <c r="N125" s="14">
        <v>74</v>
      </c>
      <c r="O125" s="14">
        <f>M125/2+N125/2</f>
        <v>62.61666666666666</v>
      </c>
      <c r="P125" s="26"/>
    </row>
    <row r="126" spans="1:16" s="47" customFormat="1" ht="30" customHeight="1">
      <c r="A126" s="9" t="s">
        <v>239</v>
      </c>
      <c r="B126" s="9" t="s">
        <v>560</v>
      </c>
      <c r="C126" s="9" t="s">
        <v>338</v>
      </c>
      <c r="D126" s="9" t="s">
        <v>316</v>
      </c>
      <c r="E126" s="9" t="s">
        <v>544</v>
      </c>
      <c r="F126" s="9" t="s">
        <v>557</v>
      </c>
      <c r="G126" s="9" t="s">
        <v>240</v>
      </c>
      <c r="H126" s="9"/>
      <c r="I126" s="13">
        <v>70.5</v>
      </c>
      <c r="J126" s="13">
        <v>90.6</v>
      </c>
      <c r="K126" s="13"/>
      <c r="L126" s="13">
        <v>161.1</v>
      </c>
      <c r="M126" s="14">
        <f t="shared" si="12"/>
        <v>53.699999999999996</v>
      </c>
      <c r="N126" s="14">
        <v>71.400000000000006</v>
      </c>
      <c r="O126" s="14">
        <f t="shared" si="11"/>
        <v>62.55</v>
      </c>
      <c r="P126" s="25"/>
    </row>
    <row r="127" spans="1:16" s="49" customFormat="1" ht="30" customHeight="1">
      <c r="A127" s="11" t="s">
        <v>244</v>
      </c>
      <c r="B127" s="11" t="s">
        <v>561</v>
      </c>
      <c r="C127" s="11" t="s">
        <v>325</v>
      </c>
      <c r="D127" s="11" t="s">
        <v>312</v>
      </c>
      <c r="E127" s="11" t="s">
        <v>547</v>
      </c>
      <c r="F127" s="11" t="s">
        <v>562</v>
      </c>
      <c r="G127" s="11" t="s">
        <v>245</v>
      </c>
      <c r="H127" s="11"/>
      <c r="I127" s="15">
        <v>75</v>
      </c>
      <c r="J127" s="15">
        <v>82.8</v>
      </c>
      <c r="K127" s="15"/>
      <c r="L127" s="15">
        <v>157.80000000000001</v>
      </c>
      <c r="M127" s="16">
        <f t="shared" si="10"/>
        <v>52.6</v>
      </c>
      <c r="N127" s="16">
        <v>72.2</v>
      </c>
      <c r="O127" s="16">
        <f t="shared" si="11"/>
        <v>62.400000000000006</v>
      </c>
      <c r="P127" s="22">
        <v>2</v>
      </c>
    </row>
    <row r="128" spans="1:16" s="49" customFormat="1" ht="30" customHeight="1">
      <c r="A128" s="11" t="s">
        <v>246</v>
      </c>
      <c r="B128" s="11" t="s">
        <v>563</v>
      </c>
      <c r="C128" s="11" t="s">
        <v>325</v>
      </c>
      <c r="D128" s="11" t="s">
        <v>312</v>
      </c>
      <c r="E128" s="11" t="s">
        <v>547</v>
      </c>
      <c r="F128" s="11" t="s">
        <v>562</v>
      </c>
      <c r="G128" s="11" t="s">
        <v>245</v>
      </c>
      <c r="H128" s="11"/>
      <c r="I128" s="15">
        <v>75</v>
      </c>
      <c r="J128" s="15">
        <v>56.8</v>
      </c>
      <c r="K128" s="15"/>
      <c r="L128" s="15">
        <v>131.80000000000001</v>
      </c>
      <c r="M128" s="16">
        <f>L128/3</f>
        <v>43.933333333333337</v>
      </c>
      <c r="N128" s="16">
        <v>73.400000000000006</v>
      </c>
      <c r="O128" s="16">
        <f>M128/2+N128/2</f>
        <v>58.666666666666671</v>
      </c>
      <c r="P128" s="23"/>
    </row>
    <row r="129" spans="1:16" s="47" customFormat="1" ht="30" customHeight="1">
      <c r="A129" s="9" t="s">
        <v>247</v>
      </c>
      <c r="B129" s="9" t="s">
        <v>564</v>
      </c>
      <c r="C129" s="9" t="s">
        <v>338</v>
      </c>
      <c r="D129" s="9" t="s">
        <v>316</v>
      </c>
      <c r="E129" s="9" t="s">
        <v>544</v>
      </c>
      <c r="F129" s="9" t="s">
        <v>565</v>
      </c>
      <c r="G129" s="9" t="s">
        <v>248</v>
      </c>
      <c r="H129" s="9"/>
      <c r="I129" s="13">
        <v>82</v>
      </c>
      <c r="J129" s="13">
        <v>70.5</v>
      </c>
      <c r="K129" s="13"/>
      <c r="L129" s="13">
        <v>152.5</v>
      </c>
      <c r="M129" s="14">
        <f t="shared" si="10"/>
        <v>50.833333333333336</v>
      </c>
      <c r="N129" s="14">
        <v>78.599999999999994</v>
      </c>
      <c r="O129" s="14">
        <f t="shared" si="11"/>
        <v>64.716666666666669</v>
      </c>
      <c r="P129" s="18">
        <v>1</v>
      </c>
    </row>
    <row r="130" spans="1:16" s="49" customFormat="1" ht="30" customHeight="1">
      <c r="A130" s="11" t="s">
        <v>249</v>
      </c>
      <c r="B130" s="11" t="s">
        <v>566</v>
      </c>
      <c r="C130" s="11" t="s">
        <v>311</v>
      </c>
      <c r="D130" s="11" t="s">
        <v>312</v>
      </c>
      <c r="E130" s="11" t="s">
        <v>547</v>
      </c>
      <c r="F130" s="11" t="s">
        <v>567</v>
      </c>
      <c r="G130" s="11" t="s">
        <v>250</v>
      </c>
      <c r="H130" s="11"/>
      <c r="I130" s="15">
        <v>89</v>
      </c>
      <c r="J130" s="15">
        <v>81</v>
      </c>
      <c r="K130" s="15"/>
      <c r="L130" s="15">
        <v>170</v>
      </c>
      <c r="M130" s="16">
        <f t="shared" si="10"/>
        <v>56.666666666666664</v>
      </c>
      <c r="N130" s="16">
        <v>78.2</v>
      </c>
      <c r="O130" s="16">
        <f t="shared" si="11"/>
        <v>67.433333333333337</v>
      </c>
      <c r="P130" s="19">
        <v>1</v>
      </c>
    </row>
    <row r="131" spans="1:16" s="47" customFormat="1" ht="30" customHeight="1">
      <c r="A131" s="9" t="s">
        <v>251</v>
      </c>
      <c r="B131" s="9" t="s">
        <v>568</v>
      </c>
      <c r="C131" s="9" t="s">
        <v>338</v>
      </c>
      <c r="D131" s="9" t="s">
        <v>316</v>
      </c>
      <c r="E131" s="9" t="s">
        <v>569</v>
      </c>
      <c r="F131" s="9" t="s">
        <v>399</v>
      </c>
      <c r="G131" s="9" t="s">
        <v>252</v>
      </c>
      <c r="H131" s="9"/>
      <c r="I131" s="13">
        <v>73</v>
      </c>
      <c r="J131" s="13">
        <v>82.3</v>
      </c>
      <c r="K131" s="13"/>
      <c r="L131" s="13">
        <v>155.30000000000001</v>
      </c>
      <c r="M131" s="14">
        <f t="shared" si="10"/>
        <v>51.766666666666673</v>
      </c>
      <c r="N131" s="14">
        <v>75.2</v>
      </c>
      <c r="O131" s="14">
        <f t="shared" si="11"/>
        <v>63.483333333333334</v>
      </c>
      <c r="P131" s="24">
        <v>3</v>
      </c>
    </row>
    <row r="132" spans="1:16" s="47" customFormat="1" ht="30" customHeight="1">
      <c r="A132" s="9" t="s">
        <v>253</v>
      </c>
      <c r="B132" s="9" t="s">
        <v>570</v>
      </c>
      <c r="C132" s="9" t="s">
        <v>306</v>
      </c>
      <c r="D132" s="9" t="s">
        <v>316</v>
      </c>
      <c r="E132" s="9" t="s">
        <v>569</v>
      </c>
      <c r="F132" s="9" t="s">
        <v>399</v>
      </c>
      <c r="G132" s="9" t="s">
        <v>252</v>
      </c>
      <c r="H132" s="9"/>
      <c r="I132" s="13">
        <v>76.5</v>
      </c>
      <c r="J132" s="13">
        <v>73.95</v>
      </c>
      <c r="K132" s="13"/>
      <c r="L132" s="13">
        <v>150.44999999999999</v>
      </c>
      <c r="M132" s="14">
        <f t="shared" si="10"/>
        <v>50.15</v>
      </c>
      <c r="N132" s="14">
        <v>72.599999999999994</v>
      </c>
      <c r="O132" s="14">
        <f t="shared" si="11"/>
        <v>61.375</v>
      </c>
      <c r="P132" s="26"/>
    </row>
    <row r="133" spans="1:16" s="47" customFormat="1" ht="30" customHeight="1">
      <c r="A133" s="9" t="s">
        <v>254</v>
      </c>
      <c r="B133" s="9" t="s">
        <v>571</v>
      </c>
      <c r="C133" s="9" t="s">
        <v>306</v>
      </c>
      <c r="D133" s="9" t="s">
        <v>316</v>
      </c>
      <c r="E133" s="9" t="s">
        <v>569</v>
      </c>
      <c r="F133" s="9" t="s">
        <v>399</v>
      </c>
      <c r="G133" s="9" t="s">
        <v>252</v>
      </c>
      <c r="H133" s="9"/>
      <c r="I133" s="13">
        <v>68.5</v>
      </c>
      <c r="J133" s="13">
        <v>74.3</v>
      </c>
      <c r="K133" s="13"/>
      <c r="L133" s="13">
        <v>142.80000000000001</v>
      </c>
      <c r="M133" s="14">
        <f>L133/3</f>
        <v>47.6</v>
      </c>
      <c r="N133" s="14">
        <v>70.599999999999994</v>
      </c>
      <c r="O133" s="14">
        <f>M133/2+N133/2</f>
        <v>59.099999999999994</v>
      </c>
      <c r="P133" s="25"/>
    </row>
    <row r="134" spans="1:16" s="49" customFormat="1" ht="30" customHeight="1">
      <c r="A134" s="11" t="s">
        <v>255</v>
      </c>
      <c r="B134" s="11" t="s">
        <v>572</v>
      </c>
      <c r="C134" s="11" t="s">
        <v>325</v>
      </c>
      <c r="D134" s="11" t="s">
        <v>312</v>
      </c>
      <c r="E134" s="11" t="s">
        <v>573</v>
      </c>
      <c r="F134" s="11" t="s">
        <v>402</v>
      </c>
      <c r="G134" s="11" t="s">
        <v>256</v>
      </c>
      <c r="H134" s="11"/>
      <c r="I134" s="15">
        <v>77</v>
      </c>
      <c r="J134" s="15">
        <v>78.95</v>
      </c>
      <c r="K134" s="15"/>
      <c r="L134" s="15">
        <v>155.94999999999999</v>
      </c>
      <c r="M134" s="16">
        <f t="shared" si="10"/>
        <v>51.983333333333327</v>
      </c>
      <c r="N134" s="16">
        <v>75.599999999999994</v>
      </c>
      <c r="O134" s="16">
        <f t="shared" si="11"/>
        <v>63.791666666666657</v>
      </c>
      <c r="P134" s="19">
        <v>1</v>
      </c>
    </row>
    <row r="135" spans="1:16" s="47" customFormat="1" ht="30" customHeight="1">
      <c r="A135" s="9" t="s">
        <v>257</v>
      </c>
      <c r="B135" s="9" t="s">
        <v>574</v>
      </c>
      <c r="C135" s="9" t="s">
        <v>338</v>
      </c>
      <c r="D135" s="9" t="s">
        <v>316</v>
      </c>
      <c r="E135" s="9" t="s">
        <v>569</v>
      </c>
      <c r="F135" s="9" t="s">
        <v>527</v>
      </c>
      <c r="G135" s="9" t="s">
        <v>258</v>
      </c>
      <c r="H135" s="9"/>
      <c r="I135" s="13">
        <v>69</v>
      </c>
      <c r="J135" s="13">
        <v>76</v>
      </c>
      <c r="K135" s="13"/>
      <c r="L135" s="13">
        <v>145</v>
      </c>
      <c r="M135" s="14">
        <f t="shared" si="10"/>
        <v>48.333333333333336</v>
      </c>
      <c r="N135" s="14">
        <v>80.2</v>
      </c>
      <c r="O135" s="14">
        <f t="shared" si="11"/>
        <v>64.266666666666666</v>
      </c>
      <c r="P135" s="24">
        <v>2</v>
      </c>
    </row>
    <row r="136" spans="1:16" s="47" customFormat="1" ht="30" customHeight="1">
      <c r="A136" s="9" t="s">
        <v>259</v>
      </c>
      <c r="B136" s="9" t="s">
        <v>575</v>
      </c>
      <c r="C136" s="9" t="s">
        <v>338</v>
      </c>
      <c r="D136" s="9" t="s">
        <v>316</v>
      </c>
      <c r="E136" s="9" t="s">
        <v>569</v>
      </c>
      <c r="F136" s="9" t="s">
        <v>527</v>
      </c>
      <c r="G136" s="9" t="s">
        <v>258</v>
      </c>
      <c r="H136" s="9"/>
      <c r="I136" s="13">
        <v>56.5</v>
      </c>
      <c r="J136" s="13">
        <v>74.3</v>
      </c>
      <c r="K136" s="13"/>
      <c r="L136" s="13">
        <v>130.80000000000001</v>
      </c>
      <c r="M136" s="14">
        <f t="shared" ref="M136:M159" si="13">L136/3</f>
        <v>43.6</v>
      </c>
      <c r="N136" s="14">
        <v>71.599999999999994</v>
      </c>
      <c r="O136" s="14">
        <f t="shared" ref="O136:O159" si="14">M136/2+N136/2</f>
        <v>57.599999999999994</v>
      </c>
      <c r="P136" s="25"/>
    </row>
    <row r="137" spans="1:16" s="49" customFormat="1" ht="30" customHeight="1">
      <c r="A137" s="11" t="s">
        <v>260</v>
      </c>
      <c r="B137" s="11" t="s">
        <v>576</v>
      </c>
      <c r="C137" s="11" t="s">
        <v>325</v>
      </c>
      <c r="D137" s="11" t="s">
        <v>312</v>
      </c>
      <c r="E137" s="11" t="s">
        <v>573</v>
      </c>
      <c r="F137" s="11" t="s">
        <v>551</v>
      </c>
      <c r="G137" s="11" t="s">
        <v>261</v>
      </c>
      <c r="H137" s="11"/>
      <c r="I137" s="15">
        <v>80.5</v>
      </c>
      <c r="J137" s="15">
        <v>94.6</v>
      </c>
      <c r="K137" s="15"/>
      <c r="L137" s="15">
        <v>175.1</v>
      </c>
      <c r="M137" s="16">
        <f t="shared" si="13"/>
        <v>58.366666666666667</v>
      </c>
      <c r="N137" s="16">
        <v>79.599999999999994</v>
      </c>
      <c r="O137" s="16">
        <f t="shared" si="14"/>
        <v>68.983333333333334</v>
      </c>
      <c r="P137" s="19">
        <v>1</v>
      </c>
    </row>
    <row r="138" spans="1:16" s="47" customFormat="1" ht="30" customHeight="1">
      <c r="A138" s="9" t="s">
        <v>262</v>
      </c>
      <c r="B138" s="9" t="s">
        <v>577</v>
      </c>
      <c r="C138" s="9" t="s">
        <v>338</v>
      </c>
      <c r="D138" s="9" t="s">
        <v>316</v>
      </c>
      <c r="E138" s="9" t="s">
        <v>569</v>
      </c>
      <c r="F138" s="9" t="s">
        <v>553</v>
      </c>
      <c r="G138" s="9" t="s">
        <v>263</v>
      </c>
      <c r="H138" s="9"/>
      <c r="I138" s="13">
        <v>78.5</v>
      </c>
      <c r="J138" s="13">
        <v>76.8</v>
      </c>
      <c r="K138" s="13"/>
      <c r="L138" s="13">
        <v>155.30000000000001</v>
      </c>
      <c r="M138" s="14">
        <f t="shared" si="13"/>
        <v>51.766666666666673</v>
      </c>
      <c r="N138" s="14">
        <v>81.2</v>
      </c>
      <c r="O138" s="14">
        <f t="shared" si="14"/>
        <v>66.483333333333334</v>
      </c>
      <c r="P138" s="24">
        <v>5</v>
      </c>
    </row>
    <row r="139" spans="1:16" s="47" customFormat="1" ht="30" customHeight="1">
      <c r="A139" s="9" t="s">
        <v>264</v>
      </c>
      <c r="B139" s="9" t="s">
        <v>578</v>
      </c>
      <c r="C139" s="9" t="s">
        <v>338</v>
      </c>
      <c r="D139" s="9" t="s">
        <v>316</v>
      </c>
      <c r="E139" s="9" t="s">
        <v>569</v>
      </c>
      <c r="F139" s="9" t="s">
        <v>553</v>
      </c>
      <c r="G139" s="9" t="s">
        <v>263</v>
      </c>
      <c r="H139" s="9"/>
      <c r="I139" s="13">
        <v>78</v>
      </c>
      <c r="J139" s="13">
        <v>73</v>
      </c>
      <c r="K139" s="13"/>
      <c r="L139" s="13">
        <v>151</v>
      </c>
      <c r="M139" s="14">
        <f t="shared" si="13"/>
        <v>50.333333333333336</v>
      </c>
      <c r="N139" s="14">
        <v>77.599999999999994</v>
      </c>
      <c r="O139" s="14">
        <f t="shared" si="14"/>
        <v>63.966666666666669</v>
      </c>
      <c r="P139" s="26"/>
    </row>
    <row r="140" spans="1:16" s="47" customFormat="1" ht="30" customHeight="1">
      <c r="A140" s="9" t="s">
        <v>267</v>
      </c>
      <c r="B140" s="9" t="s">
        <v>579</v>
      </c>
      <c r="C140" s="9" t="s">
        <v>338</v>
      </c>
      <c r="D140" s="9" t="s">
        <v>316</v>
      </c>
      <c r="E140" s="9" t="s">
        <v>569</v>
      </c>
      <c r="F140" s="9" t="s">
        <v>553</v>
      </c>
      <c r="G140" s="9" t="s">
        <v>263</v>
      </c>
      <c r="H140" s="9"/>
      <c r="I140" s="13">
        <v>73.5</v>
      </c>
      <c r="J140" s="13">
        <v>54.1</v>
      </c>
      <c r="K140" s="13"/>
      <c r="L140" s="13">
        <v>127.6</v>
      </c>
      <c r="M140" s="14">
        <f>L140/3</f>
        <v>42.533333333333331</v>
      </c>
      <c r="N140" s="14">
        <v>82.6</v>
      </c>
      <c r="O140" s="14">
        <f>M140/2+N140/2</f>
        <v>62.566666666666663</v>
      </c>
      <c r="P140" s="26"/>
    </row>
    <row r="141" spans="1:16" s="47" customFormat="1" ht="30" customHeight="1">
      <c r="A141" s="9" t="s">
        <v>265</v>
      </c>
      <c r="B141" s="9" t="s">
        <v>580</v>
      </c>
      <c r="C141" s="9" t="s">
        <v>338</v>
      </c>
      <c r="D141" s="9" t="s">
        <v>316</v>
      </c>
      <c r="E141" s="9" t="s">
        <v>569</v>
      </c>
      <c r="F141" s="9" t="s">
        <v>553</v>
      </c>
      <c r="G141" s="9" t="s">
        <v>263</v>
      </c>
      <c r="H141" s="9"/>
      <c r="I141" s="13">
        <v>73.5</v>
      </c>
      <c r="J141" s="13">
        <v>65.2</v>
      </c>
      <c r="K141" s="13"/>
      <c r="L141" s="13">
        <v>138.69999999999999</v>
      </c>
      <c r="M141" s="14">
        <f>L141/3</f>
        <v>46.233333333333327</v>
      </c>
      <c r="N141" s="14">
        <v>78.8</v>
      </c>
      <c r="O141" s="14">
        <f>M141/2+N141/2</f>
        <v>62.516666666666666</v>
      </c>
      <c r="P141" s="26"/>
    </row>
    <row r="142" spans="1:16" s="47" customFormat="1" ht="30" customHeight="1">
      <c r="A142" s="9" t="s">
        <v>266</v>
      </c>
      <c r="B142" s="9" t="s">
        <v>581</v>
      </c>
      <c r="C142" s="9" t="s">
        <v>338</v>
      </c>
      <c r="D142" s="9" t="s">
        <v>316</v>
      </c>
      <c r="E142" s="9" t="s">
        <v>569</v>
      </c>
      <c r="F142" s="9" t="s">
        <v>553</v>
      </c>
      <c r="G142" s="9" t="s">
        <v>263</v>
      </c>
      <c r="H142" s="9"/>
      <c r="I142" s="13">
        <v>67.5</v>
      </c>
      <c r="J142" s="13">
        <v>62.6</v>
      </c>
      <c r="K142" s="13"/>
      <c r="L142" s="13">
        <v>130.1</v>
      </c>
      <c r="M142" s="14">
        <f>L142/3</f>
        <v>43.366666666666667</v>
      </c>
      <c r="N142" s="14">
        <v>80.8</v>
      </c>
      <c r="O142" s="14">
        <f>M142/2+N142/2</f>
        <v>62.083333333333329</v>
      </c>
      <c r="P142" s="25"/>
    </row>
    <row r="143" spans="1:16" s="49" customFormat="1" ht="30" customHeight="1">
      <c r="A143" s="11" t="s">
        <v>269</v>
      </c>
      <c r="B143" s="11" t="s">
        <v>582</v>
      </c>
      <c r="C143" s="11" t="s">
        <v>325</v>
      </c>
      <c r="D143" s="11" t="s">
        <v>312</v>
      </c>
      <c r="E143" s="11" t="s">
        <v>573</v>
      </c>
      <c r="F143" s="11" t="s">
        <v>555</v>
      </c>
      <c r="G143" s="11" t="s">
        <v>268</v>
      </c>
      <c r="H143" s="11"/>
      <c r="I143" s="15">
        <v>86.5</v>
      </c>
      <c r="J143" s="15">
        <v>79</v>
      </c>
      <c r="K143" s="15"/>
      <c r="L143" s="15">
        <v>165.5</v>
      </c>
      <c r="M143" s="16">
        <f>L143/3</f>
        <v>55.166666666666664</v>
      </c>
      <c r="N143" s="16">
        <v>81</v>
      </c>
      <c r="O143" s="16">
        <f>M143/2+N143/2</f>
        <v>68.083333333333329</v>
      </c>
      <c r="P143" s="19">
        <v>1</v>
      </c>
    </row>
    <row r="144" spans="1:16" s="47" customFormat="1" ht="30" customHeight="1">
      <c r="A144" s="9" t="s">
        <v>270</v>
      </c>
      <c r="B144" s="9" t="s">
        <v>583</v>
      </c>
      <c r="C144" s="9" t="s">
        <v>338</v>
      </c>
      <c r="D144" s="9" t="s">
        <v>316</v>
      </c>
      <c r="E144" s="9" t="s">
        <v>584</v>
      </c>
      <c r="F144" s="9" t="s">
        <v>399</v>
      </c>
      <c r="G144" s="9" t="s">
        <v>271</v>
      </c>
      <c r="H144" s="9"/>
      <c r="I144" s="13">
        <v>58.5</v>
      </c>
      <c r="J144" s="13">
        <v>87.9</v>
      </c>
      <c r="K144" s="13"/>
      <c r="L144" s="13">
        <v>146.4</v>
      </c>
      <c r="M144" s="14">
        <f t="shared" si="13"/>
        <v>48.800000000000004</v>
      </c>
      <c r="N144" s="14">
        <v>74.400000000000006</v>
      </c>
      <c r="O144" s="14">
        <f t="shared" si="14"/>
        <v>61.600000000000009</v>
      </c>
      <c r="P144" s="21">
        <v>1</v>
      </c>
    </row>
    <row r="145" spans="1:16" s="49" customFormat="1" ht="30" customHeight="1">
      <c r="A145" s="11" t="s">
        <v>275</v>
      </c>
      <c r="B145" s="11" t="s">
        <v>585</v>
      </c>
      <c r="C145" s="11" t="s">
        <v>311</v>
      </c>
      <c r="D145" s="11" t="s">
        <v>312</v>
      </c>
      <c r="E145" s="11" t="s">
        <v>586</v>
      </c>
      <c r="F145" s="11" t="s">
        <v>402</v>
      </c>
      <c r="G145" s="11" t="s">
        <v>273</v>
      </c>
      <c r="H145" s="11"/>
      <c r="I145" s="15">
        <v>73.5</v>
      </c>
      <c r="J145" s="15">
        <v>65.3</v>
      </c>
      <c r="K145" s="15"/>
      <c r="L145" s="15">
        <v>138.80000000000001</v>
      </c>
      <c r="M145" s="16">
        <f>L145/3</f>
        <v>46.266666666666673</v>
      </c>
      <c r="N145" s="16">
        <v>85.2</v>
      </c>
      <c r="O145" s="16">
        <f>M145/2+N145/2</f>
        <v>65.733333333333334</v>
      </c>
      <c r="P145" s="22">
        <v>3</v>
      </c>
    </row>
    <row r="146" spans="1:16" s="49" customFormat="1" ht="30" customHeight="1">
      <c r="A146" s="11" t="s">
        <v>272</v>
      </c>
      <c r="B146" s="11" t="s">
        <v>587</v>
      </c>
      <c r="C146" s="11" t="s">
        <v>311</v>
      </c>
      <c r="D146" s="11" t="s">
        <v>312</v>
      </c>
      <c r="E146" s="11" t="s">
        <v>586</v>
      </c>
      <c r="F146" s="11" t="s">
        <v>402</v>
      </c>
      <c r="G146" s="11" t="s">
        <v>273</v>
      </c>
      <c r="H146" s="11"/>
      <c r="I146" s="15">
        <v>68</v>
      </c>
      <c r="J146" s="15">
        <v>97.3</v>
      </c>
      <c r="K146" s="15"/>
      <c r="L146" s="15">
        <v>165.3</v>
      </c>
      <c r="M146" s="16">
        <f t="shared" si="13"/>
        <v>55.1</v>
      </c>
      <c r="N146" s="16">
        <v>73.599999999999994</v>
      </c>
      <c r="O146" s="16">
        <f t="shared" si="14"/>
        <v>64.349999999999994</v>
      </c>
      <c r="P146" s="27"/>
    </row>
    <row r="147" spans="1:16" s="49" customFormat="1" ht="30" customHeight="1">
      <c r="A147" s="11" t="s">
        <v>274</v>
      </c>
      <c r="B147" s="11" t="s">
        <v>588</v>
      </c>
      <c r="C147" s="11" t="s">
        <v>325</v>
      </c>
      <c r="D147" s="11" t="s">
        <v>312</v>
      </c>
      <c r="E147" s="11" t="s">
        <v>586</v>
      </c>
      <c r="F147" s="11" t="s">
        <v>402</v>
      </c>
      <c r="G147" s="11" t="s">
        <v>273</v>
      </c>
      <c r="H147" s="11"/>
      <c r="I147" s="15">
        <v>84</v>
      </c>
      <c r="J147" s="15">
        <v>63.7</v>
      </c>
      <c r="K147" s="15"/>
      <c r="L147" s="15">
        <v>147.69999999999999</v>
      </c>
      <c r="M147" s="16">
        <f t="shared" si="13"/>
        <v>49.233333333333327</v>
      </c>
      <c r="N147" s="16">
        <v>79.400000000000006</v>
      </c>
      <c r="O147" s="16">
        <f t="shared" si="14"/>
        <v>64.316666666666663</v>
      </c>
      <c r="P147" s="23"/>
    </row>
    <row r="148" spans="1:16" s="47" customFormat="1" ht="30" customHeight="1">
      <c r="A148" s="9" t="s">
        <v>276</v>
      </c>
      <c r="B148" s="9" t="s">
        <v>589</v>
      </c>
      <c r="C148" s="9" t="s">
        <v>338</v>
      </c>
      <c r="D148" s="9" t="s">
        <v>316</v>
      </c>
      <c r="E148" s="9" t="s">
        <v>584</v>
      </c>
      <c r="F148" s="9" t="s">
        <v>590</v>
      </c>
      <c r="G148" s="9" t="s">
        <v>277</v>
      </c>
      <c r="H148" s="9"/>
      <c r="I148" s="13">
        <v>76</v>
      </c>
      <c r="J148" s="13">
        <v>94.1</v>
      </c>
      <c r="K148" s="13"/>
      <c r="L148" s="13">
        <v>170.1</v>
      </c>
      <c r="M148" s="14">
        <f t="shared" si="13"/>
        <v>56.699999999999996</v>
      </c>
      <c r="N148" s="14">
        <v>75</v>
      </c>
      <c r="O148" s="14">
        <f t="shared" si="14"/>
        <v>65.849999999999994</v>
      </c>
      <c r="P148" s="18">
        <v>1</v>
      </c>
    </row>
    <row r="149" spans="1:16" s="49" customFormat="1" ht="30" customHeight="1">
      <c r="A149" s="11" t="s">
        <v>278</v>
      </c>
      <c r="B149" s="11" t="s">
        <v>591</v>
      </c>
      <c r="C149" s="11" t="s">
        <v>325</v>
      </c>
      <c r="D149" s="11" t="s">
        <v>312</v>
      </c>
      <c r="E149" s="11" t="s">
        <v>586</v>
      </c>
      <c r="F149" s="11" t="s">
        <v>555</v>
      </c>
      <c r="G149" s="11" t="s">
        <v>279</v>
      </c>
      <c r="H149" s="11"/>
      <c r="I149" s="15">
        <v>77.5</v>
      </c>
      <c r="J149" s="15">
        <v>77.2</v>
      </c>
      <c r="K149" s="15"/>
      <c r="L149" s="15">
        <v>154.69999999999999</v>
      </c>
      <c r="M149" s="16">
        <f t="shared" si="13"/>
        <v>51.566666666666663</v>
      </c>
      <c r="N149" s="16">
        <v>80.2</v>
      </c>
      <c r="O149" s="16">
        <f t="shared" si="14"/>
        <v>65.883333333333326</v>
      </c>
      <c r="P149" s="22">
        <v>2</v>
      </c>
    </row>
    <row r="150" spans="1:16" s="49" customFormat="1" ht="30" customHeight="1">
      <c r="A150" s="11" t="s">
        <v>280</v>
      </c>
      <c r="B150" s="11" t="s">
        <v>592</v>
      </c>
      <c r="C150" s="11" t="s">
        <v>325</v>
      </c>
      <c r="D150" s="11" t="s">
        <v>312</v>
      </c>
      <c r="E150" s="11" t="s">
        <v>586</v>
      </c>
      <c r="F150" s="11" t="s">
        <v>555</v>
      </c>
      <c r="G150" s="11" t="s">
        <v>279</v>
      </c>
      <c r="H150" s="11"/>
      <c r="I150" s="15">
        <v>70.5</v>
      </c>
      <c r="J150" s="15">
        <v>65.900000000000006</v>
      </c>
      <c r="K150" s="15"/>
      <c r="L150" s="15">
        <v>136.4</v>
      </c>
      <c r="M150" s="16">
        <f>L150/3</f>
        <v>45.466666666666669</v>
      </c>
      <c r="N150" s="16">
        <v>75</v>
      </c>
      <c r="O150" s="16">
        <f>M150/2+N150/2</f>
        <v>60.233333333333334</v>
      </c>
      <c r="P150" s="23"/>
    </row>
    <row r="151" spans="1:16" s="47" customFormat="1" ht="30" customHeight="1">
      <c r="A151" s="9" t="s">
        <v>283</v>
      </c>
      <c r="B151" s="9" t="s">
        <v>593</v>
      </c>
      <c r="C151" s="9" t="s">
        <v>338</v>
      </c>
      <c r="D151" s="9" t="s">
        <v>316</v>
      </c>
      <c r="E151" s="9" t="s">
        <v>584</v>
      </c>
      <c r="F151" s="9" t="s">
        <v>557</v>
      </c>
      <c r="G151" s="9" t="s">
        <v>282</v>
      </c>
      <c r="H151" s="9"/>
      <c r="I151" s="13">
        <v>73</v>
      </c>
      <c r="J151" s="13">
        <v>60.2</v>
      </c>
      <c r="K151" s="13"/>
      <c r="L151" s="13">
        <v>133.19999999999999</v>
      </c>
      <c r="M151" s="14">
        <f>L151/3</f>
        <v>44.4</v>
      </c>
      <c r="N151" s="14">
        <v>75.8</v>
      </c>
      <c r="O151" s="14">
        <f>M151/2+N151/2</f>
        <v>60.099999999999994</v>
      </c>
      <c r="P151" s="24">
        <v>2</v>
      </c>
    </row>
    <row r="152" spans="1:16" s="47" customFormat="1" ht="30" customHeight="1">
      <c r="A152" s="9" t="s">
        <v>281</v>
      </c>
      <c r="B152" s="9" t="s">
        <v>594</v>
      </c>
      <c r="C152" s="9" t="s">
        <v>338</v>
      </c>
      <c r="D152" s="9" t="s">
        <v>316</v>
      </c>
      <c r="E152" s="9" t="s">
        <v>584</v>
      </c>
      <c r="F152" s="9" t="s">
        <v>557</v>
      </c>
      <c r="G152" s="9" t="s">
        <v>282</v>
      </c>
      <c r="H152" s="9"/>
      <c r="I152" s="13">
        <v>83.5</v>
      </c>
      <c r="J152" s="13">
        <v>61.7</v>
      </c>
      <c r="K152" s="13"/>
      <c r="L152" s="13">
        <v>145.19999999999999</v>
      </c>
      <c r="M152" s="14">
        <f t="shared" si="13"/>
        <v>48.4</v>
      </c>
      <c r="N152" s="14">
        <v>68.2</v>
      </c>
      <c r="O152" s="14">
        <f t="shared" si="14"/>
        <v>58.3</v>
      </c>
      <c r="P152" s="25"/>
    </row>
    <row r="153" spans="1:16" s="49" customFormat="1" ht="30" customHeight="1">
      <c r="A153" s="11" t="s">
        <v>284</v>
      </c>
      <c r="B153" s="11" t="s">
        <v>595</v>
      </c>
      <c r="C153" s="11" t="s">
        <v>311</v>
      </c>
      <c r="D153" s="11" t="s">
        <v>312</v>
      </c>
      <c r="E153" s="11" t="s">
        <v>586</v>
      </c>
      <c r="F153" s="11" t="s">
        <v>562</v>
      </c>
      <c r="G153" s="11" t="s">
        <v>285</v>
      </c>
      <c r="H153" s="11"/>
      <c r="I153" s="15">
        <v>76.5</v>
      </c>
      <c r="J153" s="15">
        <v>70</v>
      </c>
      <c r="K153" s="15"/>
      <c r="L153" s="15">
        <v>146.5</v>
      </c>
      <c r="M153" s="16">
        <f t="shared" si="13"/>
        <v>48.833333333333336</v>
      </c>
      <c r="N153" s="16">
        <v>85.6</v>
      </c>
      <c r="O153" s="16">
        <f t="shared" si="14"/>
        <v>67.216666666666669</v>
      </c>
      <c r="P153" s="19">
        <v>1</v>
      </c>
    </row>
    <row r="154" spans="1:16" s="47" customFormat="1" ht="30" customHeight="1">
      <c r="A154" s="9" t="s">
        <v>286</v>
      </c>
      <c r="B154" s="9" t="s">
        <v>596</v>
      </c>
      <c r="C154" s="9" t="s">
        <v>306</v>
      </c>
      <c r="D154" s="9" t="s">
        <v>316</v>
      </c>
      <c r="E154" s="9" t="s">
        <v>584</v>
      </c>
      <c r="F154" s="9" t="s">
        <v>565</v>
      </c>
      <c r="G154" s="9" t="s">
        <v>287</v>
      </c>
      <c r="H154" s="9"/>
      <c r="I154" s="13">
        <v>79</v>
      </c>
      <c r="J154" s="13">
        <v>65.599999999999994</v>
      </c>
      <c r="K154" s="13"/>
      <c r="L154" s="13">
        <v>144.6</v>
      </c>
      <c r="M154" s="14">
        <f t="shared" si="13"/>
        <v>48.199999999999996</v>
      </c>
      <c r="N154" s="14">
        <v>70.599999999999994</v>
      </c>
      <c r="O154" s="14">
        <f t="shared" si="14"/>
        <v>59.399999999999991</v>
      </c>
      <c r="P154" s="18">
        <v>1</v>
      </c>
    </row>
    <row r="155" spans="1:16" s="49" customFormat="1" ht="30" customHeight="1">
      <c r="A155" s="11" t="s">
        <v>288</v>
      </c>
      <c r="B155" s="11" t="s">
        <v>597</v>
      </c>
      <c r="C155" s="11" t="s">
        <v>325</v>
      </c>
      <c r="D155" s="11" t="s">
        <v>312</v>
      </c>
      <c r="E155" s="11" t="s">
        <v>598</v>
      </c>
      <c r="F155" s="11" t="s">
        <v>314</v>
      </c>
      <c r="G155" s="11" t="s">
        <v>289</v>
      </c>
      <c r="H155" s="11"/>
      <c r="I155" s="15">
        <v>85</v>
      </c>
      <c r="J155" s="15">
        <v>59.5</v>
      </c>
      <c r="K155" s="15"/>
      <c r="L155" s="15">
        <v>144.5</v>
      </c>
      <c r="M155" s="16">
        <f t="shared" si="13"/>
        <v>48.166666666666664</v>
      </c>
      <c r="N155" s="16">
        <v>79.599999999999994</v>
      </c>
      <c r="O155" s="16">
        <f t="shared" si="14"/>
        <v>63.883333333333326</v>
      </c>
      <c r="P155" s="19">
        <v>1</v>
      </c>
    </row>
    <row r="156" spans="1:16" s="47" customFormat="1" ht="30" customHeight="1">
      <c r="A156" s="9" t="s">
        <v>291</v>
      </c>
      <c r="B156" s="9" t="s">
        <v>599</v>
      </c>
      <c r="C156" s="9" t="s">
        <v>338</v>
      </c>
      <c r="D156" s="9" t="s">
        <v>316</v>
      </c>
      <c r="E156" s="9" t="s">
        <v>600</v>
      </c>
      <c r="F156" s="9" t="s">
        <v>601</v>
      </c>
      <c r="G156" s="9" t="s">
        <v>290</v>
      </c>
      <c r="H156" s="9"/>
      <c r="I156" s="13">
        <v>80</v>
      </c>
      <c r="J156" s="13">
        <v>81</v>
      </c>
      <c r="K156" s="13"/>
      <c r="L156" s="13">
        <v>161</v>
      </c>
      <c r="M156" s="14">
        <f>L156/3</f>
        <v>53.666666666666664</v>
      </c>
      <c r="N156" s="14">
        <v>79</v>
      </c>
      <c r="O156" s="14">
        <f>M156/2+N156/2</f>
        <v>66.333333333333329</v>
      </c>
      <c r="P156" s="18">
        <v>1</v>
      </c>
    </row>
    <row r="157" spans="1:16" s="49" customFormat="1" ht="30" customHeight="1">
      <c r="A157" s="11" t="s">
        <v>292</v>
      </c>
      <c r="B157" s="11" t="s">
        <v>602</v>
      </c>
      <c r="C157" s="11" t="s">
        <v>311</v>
      </c>
      <c r="D157" s="11" t="s">
        <v>312</v>
      </c>
      <c r="E157" s="11" t="s">
        <v>603</v>
      </c>
      <c r="F157" s="11" t="s">
        <v>314</v>
      </c>
      <c r="G157" s="11" t="s">
        <v>293</v>
      </c>
      <c r="H157" s="11"/>
      <c r="I157" s="15">
        <v>106</v>
      </c>
      <c r="J157" s="15">
        <v>71.5</v>
      </c>
      <c r="K157" s="15"/>
      <c r="L157" s="15">
        <v>177.5</v>
      </c>
      <c r="M157" s="16">
        <f t="shared" si="13"/>
        <v>59.166666666666664</v>
      </c>
      <c r="N157" s="16">
        <v>83.6</v>
      </c>
      <c r="O157" s="16">
        <f t="shared" si="14"/>
        <v>71.383333333333326</v>
      </c>
      <c r="P157" s="19">
        <v>1</v>
      </c>
    </row>
    <row r="158" spans="1:16" s="47" customFormat="1" ht="30" customHeight="1">
      <c r="A158" s="9" t="s">
        <v>294</v>
      </c>
      <c r="B158" s="9" t="s">
        <v>604</v>
      </c>
      <c r="C158" s="9" t="s">
        <v>338</v>
      </c>
      <c r="D158" s="9" t="s">
        <v>316</v>
      </c>
      <c r="E158" s="9" t="s">
        <v>605</v>
      </c>
      <c r="F158" s="9" t="s">
        <v>601</v>
      </c>
      <c r="G158" s="9" t="s">
        <v>295</v>
      </c>
      <c r="H158" s="9"/>
      <c r="I158" s="13">
        <v>95.5</v>
      </c>
      <c r="J158" s="13">
        <v>105</v>
      </c>
      <c r="K158" s="13"/>
      <c r="L158" s="13">
        <v>200.5</v>
      </c>
      <c r="M158" s="14">
        <f t="shared" si="13"/>
        <v>66.833333333333329</v>
      </c>
      <c r="N158" s="14">
        <v>76.8</v>
      </c>
      <c r="O158" s="14">
        <f t="shared" si="14"/>
        <v>71.816666666666663</v>
      </c>
      <c r="P158" s="18">
        <v>1</v>
      </c>
    </row>
    <row r="159" spans="1:16" s="49" customFormat="1" ht="30" customHeight="1">
      <c r="A159" s="11" t="s">
        <v>296</v>
      </c>
      <c r="B159" s="11" t="s">
        <v>606</v>
      </c>
      <c r="C159" s="11" t="s">
        <v>311</v>
      </c>
      <c r="D159" s="11" t="s">
        <v>312</v>
      </c>
      <c r="E159" s="11" t="s">
        <v>607</v>
      </c>
      <c r="F159" s="11" t="s">
        <v>608</v>
      </c>
      <c r="G159" s="11" t="s">
        <v>297</v>
      </c>
      <c r="H159" s="11"/>
      <c r="I159" s="15">
        <v>96.5</v>
      </c>
      <c r="J159" s="15">
        <v>110</v>
      </c>
      <c r="K159" s="15"/>
      <c r="L159" s="15">
        <v>206.5</v>
      </c>
      <c r="M159" s="16">
        <f t="shared" si="13"/>
        <v>68.833333333333329</v>
      </c>
      <c r="N159" s="16">
        <v>78.2</v>
      </c>
      <c r="O159" s="16">
        <f t="shared" si="14"/>
        <v>73.516666666666666</v>
      </c>
      <c r="P159" s="19">
        <v>1</v>
      </c>
    </row>
    <row r="160" spans="1:16" ht="60" customHeight="1">
      <c r="A160" s="28" t="s">
        <v>302</v>
      </c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</row>
  </sheetData>
  <sortState ref="A3:R523">
    <sortCondition ref="G3:G523"/>
    <sortCondition descending="1" ref="O3:O523"/>
  </sortState>
  <mergeCells count="32">
    <mergeCell ref="A160:P160"/>
    <mergeCell ref="A2:P2"/>
    <mergeCell ref="A3:A4"/>
    <mergeCell ref="B3:B4"/>
    <mergeCell ref="C3:C4"/>
    <mergeCell ref="D3:D4"/>
    <mergeCell ref="E3:E4"/>
    <mergeCell ref="F3:F4"/>
    <mergeCell ref="G3:G4"/>
    <mergeCell ref="H3:H4"/>
    <mergeCell ref="I3:M3"/>
    <mergeCell ref="N3:N4"/>
    <mergeCell ref="O3:O4"/>
    <mergeCell ref="P3:P4"/>
    <mergeCell ref="P8:P9"/>
    <mergeCell ref="P13:P14"/>
    <mergeCell ref="P21:P22"/>
    <mergeCell ref="P40:P41"/>
    <mergeCell ref="P53:P54"/>
    <mergeCell ref="P55:P56"/>
    <mergeCell ref="P91:P92"/>
    <mergeCell ref="P89:P90"/>
    <mergeCell ref="P115:P116"/>
    <mergeCell ref="P118:P119"/>
    <mergeCell ref="P145:P147"/>
    <mergeCell ref="P149:P150"/>
    <mergeCell ref="P151:P152"/>
    <mergeCell ref="P123:P126"/>
    <mergeCell ref="P127:P128"/>
    <mergeCell ref="P131:P133"/>
    <mergeCell ref="P135:P136"/>
    <mergeCell ref="P138:P142"/>
  </mergeCells>
  <phoneticPr fontId="3" type="noConversion"/>
  <pageMargins left="0.55118110236220474" right="0.55118110236220474" top="0.59055118110236227" bottom="0.59055118110236227" header="0.51181102362204722" footer="0.39370078740157483"/>
  <pageSetup paperSize="9" scale="82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总成绩</vt:lpstr>
      <vt:lpstr>总成绩!Print_Area</vt:lpstr>
      <vt:lpstr>总成绩!Print_Titles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2024-06-16T06:40:40Z</cp:lastPrinted>
  <dcterms:created xsi:type="dcterms:W3CDTF">2020-08-17T07:41:00Z</dcterms:created>
  <dcterms:modified xsi:type="dcterms:W3CDTF">2024-06-16T06:40:42Z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A0FDABDB1D3146999B5FE4031AB6F34F_12</vt:lpwstr>
  </property>
</Properties>
</file>