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考生总成绩" sheetId="2" r:id="rId1"/>
  </sheets>
  <definedNames>
    <definedName name="_xlnm._FilterDatabase" localSheetId="0" hidden="1">考生总成绩!$A$1:$G$39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<sst xmlns="http://schemas.openxmlformats.org/spreadsheetml/2006/main" count="563" uniqueCount="309">
  <si>
    <t>考生号</t>
  </si>
  <si>
    <t>报考部门</t>
  </si>
  <si>
    <t>报考职位</t>
  </si>
  <si>
    <t>姓名</t>
  </si>
  <si>
    <t>笔试成绩</t>
  </si>
  <si>
    <t>面试成绩</t>
  </si>
  <si>
    <t>总成绩</t>
  </si>
  <si>
    <t>20240059</t>
  </si>
  <si>
    <t>科右中旗巴彦呼舒第一中学</t>
  </si>
  <si>
    <t>高中数学教师</t>
  </si>
  <si>
    <t>乌日汗</t>
  </si>
  <si>
    <t>20240171</t>
  </si>
  <si>
    <t>高中英语教师</t>
  </si>
  <si>
    <t>代小平</t>
  </si>
  <si>
    <t>20240004</t>
  </si>
  <si>
    <t>高中语文教师</t>
  </si>
  <si>
    <t>高英</t>
  </si>
  <si>
    <t>20240138</t>
  </si>
  <si>
    <t>包慧敏</t>
  </si>
  <si>
    <t>20240072</t>
  </si>
  <si>
    <t>乌兰浩特第二中学</t>
  </si>
  <si>
    <t>高中生物教师</t>
  </si>
  <si>
    <t>陈淑琴</t>
  </si>
  <si>
    <t>20240094</t>
  </si>
  <si>
    <t>宝彩虹</t>
  </si>
  <si>
    <t>20240170</t>
  </si>
  <si>
    <t>苏日娜</t>
  </si>
  <si>
    <t>20240081</t>
  </si>
  <si>
    <t>平安</t>
  </si>
  <si>
    <t>20240105</t>
  </si>
  <si>
    <t>张宇清</t>
  </si>
  <si>
    <t>20240047</t>
  </si>
  <si>
    <t>包赛君</t>
  </si>
  <si>
    <t>20240020</t>
  </si>
  <si>
    <t>袁乌日汗</t>
  </si>
  <si>
    <t>20240079</t>
  </si>
  <si>
    <t>获得</t>
  </si>
  <si>
    <t>20240133</t>
  </si>
  <si>
    <t>张檬</t>
  </si>
  <si>
    <t>20240073</t>
  </si>
  <si>
    <t>道如娜</t>
  </si>
  <si>
    <t>20240137</t>
  </si>
  <si>
    <t>白迎男</t>
  </si>
  <si>
    <t>20240026</t>
  </si>
  <si>
    <t>乌兰浩特第一中学</t>
  </si>
  <si>
    <t>高中地理教师</t>
  </si>
  <si>
    <t>白如雪</t>
  </si>
  <si>
    <t>20240150</t>
  </si>
  <si>
    <t>李志双</t>
  </si>
  <si>
    <t>20240038</t>
  </si>
  <si>
    <t>金泉</t>
  </si>
  <si>
    <t>20240076</t>
  </si>
  <si>
    <t>领领</t>
  </si>
  <si>
    <t>20240158</t>
  </si>
  <si>
    <t>乌云嘎</t>
  </si>
  <si>
    <t>20240007</t>
  </si>
  <si>
    <t>高中化学教师</t>
  </si>
  <si>
    <t>张利琴</t>
  </si>
  <si>
    <t>20240068</t>
  </si>
  <si>
    <t>包思雯</t>
  </si>
  <si>
    <t>20240102</t>
  </si>
  <si>
    <t>小玲</t>
  </si>
  <si>
    <t>20240168</t>
  </si>
  <si>
    <t>陆爽</t>
  </si>
  <si>
    <t>20240172</t>
  </si>
  <si>
    <t>乌日汉</t>
  </si>
  <si>
    <t>20240022</t>
  </si>
  <si>
    <t>银兰</t>
  </si>
  <si>
    <t>20240104</t>
  </si>
  <si>
    <t>乌云塔那</t>
  </si>
  <si>
    <t>20240078</t>
  </si>
  <si>
    <t>李青光</t>
  </si>
  <si>
    <t>20240148</t>
  </si>
  <si>
    <t>高中历史教师</t>
  </si>
  <si>
    <t>吴广海</t>
  </si>
  <si>
    <t>20240162</t>
  </si>
  <si>
    <t>康海风</t>
  </si>
  <si>
    <t>20240065</t>
  </si>
  <si>
    <t>朱呼斯楞</t>
  </si>
  <si>
    <t>20240062</t>
  </si>
  <si>
    <t>臧珈丽</t>
  </si>
  <si>
    <t>20240003</t>
  </si>
  <si>
    <t>周婷</t>
  </si>
  <si>
    <t>20240034</t>
  </si>
  <si>
    <t>梁馨月</t>
  </si>
  <si>
    <t>20240015</t>
  </si>
  <si>
    <t>宋佳</t>
  </si>
  <si>
    <t>20240041</t>
  </si>
  <si>
    <t>王图布信</t>
  </si>
  <si>
    <t>20240126</t>
  </si>
  <si>
    <t>吴龙</t>
  </si>
  <si>
    <t>20240113</t>
  </si>
  <si>
    <t>风迎</t>
  </si>
  <si>
    <t>20240074</t>
  </si>
  <si>
    <t>高峰敏</t>
  </si>
  <si>
    <t>20240046</t>
  </si>
  <si>
    <t>张晓晶</t>
  </si>
  <si>
    <t>20240141</t>
  </si>
  <si>
    <t>朱塔娜</t>
  </si>
  <si>
    <t>20240123</t>
  </si>
  <si>
    <t>赖明霞</t>
  </si>
  <si>
    <t>20240024</t>
  </si>
  <si>
    <t>高中体育教师</t>
  </si>
  <si>
    <t>金黎明</t>
  </si>
  <si>
    <t>20240035</t>
  </si>
  <si>
    <t>李婉婷</t>
  </si>
  <si>
    <t>20240055</t>
  </si>
  <si>
    <t>宫红峰</t>
  </si>
  <si>
    <t>20240156</t>
  </si>
  <si>
    <t>张国喜</t>
  </si>
  <si>
    <t>20240089</t>
  </si>
  <si>
    <t>高中物理教师</t>
  </si>
  <si>
    <t>杨希</t>
  </si>
  <si>
    <t>20240169</t>
  </si>
  <si>
    <t>张玉杰</t>
  </si>
  <si>
    <t>20240014</t>
  </si>
  <si>
    <t>李洁</t>
  </si>
  <si>
    <t>20240110</t>
  </si>
  <si>
    <t>陶如玉</t>
  </si>
  <si>
    <t>20240010</t>
  </si>
  <si>
    <t>高中音乐教师</t>
  </si>
  <si>
    <t>田雨</t>
  </si>
  <si>
    <t>20240037</t>
  </si>
  <si>
    <t>孙佳欣</t>
  </si>
  <si>
    <t>20240166</t>
  </si>
  <si>
    <t>王浩然</t>
  </si>
  <si>
    <t>20240002</t>
  </si>
  <si>
    <t>高妍</t>
  </si>
  <si>
    <t>20240134</t>
  </si>
  <si>
    <t>韩杨</t>
  </si>
  <si>
    <t>20240044</t>
  </si>
  <si>
    <t>迟越</t>
  </si>
  <si>
    <t>20240129</t>
  </si>
  <si>
    <t>闫维雪</t>
  </si>
  <si>
    <t>20240106</t>
  </si>
  <si>
    <t>王艺</t>
  </si>
  <si>
    <t>20240176</t>
  </si>
  <si>
    <t>闫法婷</t>
  </si>
  <si>
    <t>20240128</t>
  </si>
  <si>
    <t>乌兰浩特市第十五中学</t>
  </si>
  <si>
    <t>高中思想政治教师</t>
  </si>
  <si>
    <t>梁风兰</t>
  </si>
  <si>
    <t>20240006</t>
  </si>
  <si>
    <t>包文花</t>
  </si>
  <si>
    <t>20240069</t>
  </si>
  <si>
    <t>潘兰兰</t>
  </si>
  <si>
    <t>20240136</t>
  </si>
  <si>
    <t>谢彩云</t>
  </si>
  <si>
    <t>20240030</t>
  </si>
  <si>
    <t>徐涵</t>
  </si>
  <si>
    <t>20240146</t>
  </si>
  <si>
    <t>蔡苏日古嘎</t>
  </si>
  <si>
    <t>20240092</t>
  </si>
  <si>
    <t>黄晓丽</t>
  </si>
  <si>
    <t>20240121</t>
  </si>
  <si>
    <t>乌兰浩特市第四中学</t>
  </si>
  <si>
    <t>孙可敬</t>
  </si>
  <si>
    <t>20240066</t>
  </si>
  <si>
    <t>田梅</t>
  </si>
  <si>
    <t>20240058</t>
  </si>
  <si>
    <t>魏尧</t>
  </si>
  <si>
    <t>20240018</t>
  </si>
  <si>
    <t>赵睿</t>
  </si>
  <si>
    <t>20240112</t>
  </si>
  <si>
    <t>牡其尔</t>
  </si>
  <si>
    <t>20240107</t>
  </si>
  <si>
    <t>包月英</t>
  </si>
  <si>
    <t>20240132</t>
  </si>
  <si>
    <t>赵冬梅</t>
  </si>
  <si>
    <t>20240127</t>
  </si>
  <si>
    <t>席海英</t>
  </si>
  <si>
    <t>20240083</t>
  </si>
  <si>
    <t>黄梅丽</t>
  </si>
  <si>
    <t>20240147</t>
  </si>
  <si>
    <t>康顺心</t>
  </si>
  <si>
    <t>20240144</t>
  </si>
  <si>
    <t>红梅</t>
  </si>
  <si>
    <t>20240091</t>
  </si>
  <si>
    <t>王雪</t>
  </si>
  <si>
    <t>20240117</t>
  </si>
  <si>
    <t>澈力木格</t>
  </si>
  <si>
    <t>20240031</t>
  </si>
  <si>
    <t>翁雨婷</t>
  </si>
  <si>
    <t>20240029</t>
  </si>
  <si>
    <t>张琦</t>
  </si>
  <si>
    <t>20240108</t>
  </si>
  <si>
    <t>金苏日古嘎</t>
  </si>
  <si>
    <t>20240045</t>
  </si>
  <si>
    <t>杨明</t>
  </si>
  <si>
    <t>20240115</t>
  </si>
  <si>
    <t>徐悦</t>
  </si>
  <si>
    <t>20240093</t>
  </si>
  <si>
    <t>徐颖</t>
  </si>
  <si>
    <t>20240016</t>
  </si>
  <si>
    <t>王秀琴</t>
  </si>
  <si>
    <t>20240103</t>
  </si>
  <si>
    <t>其日嘎</t>
  </si>
  <si>
    <t>20240036</t>
  </si>
  <si>
    <t>高中心理教师</t>
  </si>
  <si>
    <t>王楠</t>
  </si>
  <si>
    <t>20240009</t>
  </si>
  <si>
    <t>迟斌</t>
  </si>
  <si>
    <t>20240057</t>
  </si>
  <si>
    <t>李春雨</t>
  </si>
  <si>
    <t>20240125</t>
  </si>
  <si>
    <t>敖文艳</t>
  </si>
  <si>
    <t>20240178</t>
  </si>
  <si>
    <t>吴艳玲</t>
  </si>
  <si>
    <t>20240011</t>
  </si>
  <si>
    <t>金乌云高娃</t>
  </si>
  <si>
    <t>20240140</t>
  </si>
  <si>
    <t>乌兰浩特市职业教育中心</t>
  </si>
  <si>
    <t>职业高中英语教师</t>
  </si>
  <si>
    <t>黄珊</t>
  </si>
  <si>
    <t>20240027</t>
  </si>
  <si>
    <t>田竹君</t>
  </si>
  <si>
    <t>20240088</t>
  </si>
  <si>
    <t>王丹</t>
  </si>
  <si>
    <t>20240177</t>
  </si>
  <si>
    <t>佟俊玲</t>
  </si>
  <si>
    <t>20240174</t>
  </si>
  <si>
    <t>包智霞</t>
  </si>
  <si>
    <t>20240182</t>
  </si>
  <si>
    <t>职业高中语文教师</t>
  </si>
  <si>
    <t>乌吉斯古楞</t>
  </si>
  <si>
    <t>20240142</t>
  </si>
  <si>
    <t>其力木格</t>
  </si>
  <si>
    <t>20240143</t>
  </si>
  <si>
    <t>雪娜</t>
  </si>
  <si>
    <t>20240008</t>
  </si>
  <si>
    <t>兴安职业技术学院</t>
  </si>
  <si>
    <t>师范教育系教师</t>
  </si>
  <si>
    <t>史明敏</t>
  </si>
  <si>
    <t>20240021</t>
  </si>
  <si>
    <t>陈爽</t>
  </si>
  <si>
    <t>20240050</t>
  </si>
  <si>
    <t>萨如拉</t>
  </si>
  <si>
    <t>20240005</t>
  </si>
  <si>
    <t>孔奕涵</t>
  </si>
  <si>
    <t>20240017</t>
  </si>
  <si>
    <t>邓欣然</t>
  </si>
  <si>
    <t>20240032</t>
  </si>
  <si>
    <t>宋智勇</t>
  </si>
  <si>
    <t>20240001</t>
  </si>
  <si>
    <t>淑艳</t>
  </si>
  <si>
    <t>20240160</t>
  </si>
  <si>
    <t>包明慧</t>
  </si>
  <si>
    <t>20240120</t>
  </si>
  <si>
    <t>齐原</t>
  </si>
  <si>
    <t>20240051</t>
  </si>
  <si>
    <t>红格尔</t>
  </si>
  <si>
    <t>20240028</t>
  </si>
  <si>
    <t>胡山丹</t>
  </si>
  <si>
    <t>20240025</t>
  </si>
  <si>
    <t>白丹丹</t>
  </si>
  <si>
    <t>20240085</t>
  </si>
  <si>
    <t>于雅男</t>
  </si>
  <si>
    <t>20240116</t>
  </si>
  <si>
    <t>陈晶</t>
  </si>
  <si>
    <t>20240179</t>
  </si>
  <si>
    <t>孙雅茹</t>
  </si>
  <si>
    <t>20240139</t>
  </si>
  <si>
    <t>田思杰</t>
  </si>
  <si>
    <t>20240054</t>
  </si>
  <si>
    <t>王艳苹</t>
  </si>
  <si>
    <t>20240122</t>
  </si>
  <si>
    <t>宏伟</t>
  </si>
  <si>
    <t>20240151</t>
  </si>
  <si>
    <t>哈申那贺雅</t>
  </si>
  <si>
    <t>20240149</t>
  </si>
  <si>
    <t>策力格尔</t>
  </si>
  <si>
    <t>20240163</t>
  </si>
  <si>
    <t>包青梅</t>
  </si>
  <si>
    <t>20240155</t>
  </si>
  <si>
    <t>包艳英</t>
  </si>
  <si>
    <t>20240095</t>
  </si>
  <si>
    <t>20240086</t>
  </si>
  <si>
    <t>信息工程系教师（本科及以上）</t>
  </si>
  <si>
    <t>王志强</t>
  </si>
  <si>
    <t>20240087</t>
  </si>
  <si>
    <t>信息工程系教师（研究生及以上）</t>
  </si>
  <si>
    <t>宋晶</t>
  </si>
  <si>
    <t>20240042</t>
  </si>
  <si>
    <t>杨万哲</t>
  </si>
  <si>
    <t>20240048</t>
  </si>
  <si>
    <t>医学健康系教师</t>
  </si>
  <si>
    <t>敖香荣</t>
  </si>
  <si>
    <t>20240077</t>
  </si>
  <si>
    <t>唐嘉泽</t>
  </si>
  <si>
    <t>20240039</t>
  </si>
  <si>
    <t>贾婷婷</t>
  </si>
  <si>
    <t>20240082</t>
  </si>
  <si>
    <t>扈亚楠</t>
  </si>
  <si>
    <t>20240071</t>
  </si>
  <si>
    <t>张媛</t>
  </si>
  <si>
    <t>20240109</t>
  </si>
  <si>
    <t>张瑾</t>
  </si>
  <si>
    <t>20240114</t>
  </si>
  <si>
    <t>吴季阳</t>
  </si>
  <si>
    <t>20240124</t>
  </si>
  <si>
    <t>朱明慧</t>
  </si>
  <si>
    <t>20240013</t>
  </si>
  <si>
    <t>吴蓝蓝</t>
  </si>
  <si>
    <t>20240061</t>
  </si>
  <si>
    <t>王頔</t>
  </si>
  <si>
    <t>20240067</t>
  </si>
  <si>
    <t>孟根</t>
  </si>
  <si>
    <t>20240159</t>
  </si>
  <si>
    <t>郭睦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</si>
</sst>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zoomScale="90" zoomScaleNormal="90" workbookViewId="0">
      <pane ySplit="1" topLeftCell="A2" activePane="bottomLeft" state="frozen"/>
      <selection/>
      <selection pane="bottomLeft" activeCell="K24" sqref="K24"/>
    </sheetView>
  </sheetViews>
  <sheetFormatPr defaultColWidth="9" defaultRowHeight="17.25" outlineLevelCol="6"/>
  <cols>
    <col min="1" max="1" width="12.775" style="1" customWidth="1"/>
    <col min="2" max="2" width="25.375" style="1" customWidth="1"/>
    <col min="3" max="3" width="31.625" style="1" customWidth="1"/>
    <col min="4" max="4" width="10.875" style="1" customWidth="1"/>
    <col min="5" max="5" width="8.875" style="1" customWidth="1"/>
    <col min="6" max="16381" width="9" style="1"/>
    <col min="16382" max="16384" width="9" style="2"/>
  </cols>
  <sheetData>
    <row r="1" ht="18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6" t="s">
        <v>8</v>
      </c>
      <c r="C2" s="6" t="s">
        <v>9</v>
      </c>
      <c r="D2" s="6" t="s">
        <v>10</v>
      </c>
      <c r="E2" s="5">
        <v>77</v>
      </c>
      <c r="F2" s="7">
        <v>83</v>
      </c>
      <c r="G2" s="7">
        <f>E2*0.4+F2*0.6</f>
        <v>80.6</v>
      </c>
    </row>
    <row r="3" spans="1:7">
      <c r="A3" s="5" t="s">
        <v>11</v>
      </c>
      <c r="B3" s="6" t="s">
        <v>8</v>
      </c>
      <c r="C3" s="6" t="s">
        <v>12</v>
      </c>
      <c r="D3" s="6" t="s">
        <v>13</v>
      </c>
      <c r="E3" s="5">
        <v>81</v>
      </c>
      <c r="F3" s="7">
        <v>79.4</v>
      </c>
      <c r="G3" s="7">
        <f>E3*0.4+F3*0.6</f>
        <v>80.04</v>
      </c>
    </row>
    <row r="4" spans="1:7">
      <c r="A4" s="5" t="s">
        <v>14</v>
      </c>
      <c r="B4" s="6" t="s">
        <v>8</v>
      </c>
      <c r="C4" s="6" t="s">
        <v>15</v>
      </c>
      <c r="D4" s="6" t="s">
        <v>16</v>
      </c>
      <c r="E4" s="5">
        <v>58</v>
      </c>
      <c r="F4" s="7">
        <v>88.2</v>
      </c>
      <c r="G4" s="7">
        <f>E4*0.4+F4*0.6</f>
        <v>76.12</v>
      </c>
    </row>
    <row r="5" spans="1:7">
      <c r="A5" s="5" t="s">
        <v>17</v>
      </c>
      <c r="B5" s="6" t="s">
        <v>8</v>
      </c>
      <c r="C5" s="6" t="s">
        <v>15</v>
      </c>
      <c r="D5" s="6" t="s">
        <v>18</v>
      </c>
      <c r="E5" s="5">
        <v>69</v>
      </c>
      <c r="F5" s="7">
        <v>0</v>
      </c>
      <c r="G5" s="7">
        <f>E5*0.4+F5*0.6</f>
        <v>27.6</v>
      </c>
    </row>
    <row r="6" spans="1:7">
      <c r="A6" s="5" t="s">
        <v>19</v>
      </c>
      <c r="B6" s="6" t="s">
        <v>20</v>
      </c>
      <c r="C6" s="6" t="s">
        <v>21</v>
      </c>
      <c r="D6" s="6" t="s">
        <v>22</v>
      </c>
      <c r="E6" s="5">
        <v>76</v>
      </c>
      <c r="F6" s="7">
        <v>88.2</v>
      </c>
      <c r="G6" s="7">
        <f>E6*0.4+F6*0.6</f>
        <v>83.32</v>
      </c>
    </row>
    <row r="7" spans="1:7">
      <c r="A7" s="5" t="s">
        <v>23</v>
      </c>
      <c r="B7" s="6" t="s">
        <v>20</v>
      </c>
      <c r="C7" s="6" t="s">
        <v>21</v>
      </c>
      <c r="D7" s="6" t="s">
        <v>24</v>
      </c>
      <c r="E7" s="5">
        <v>72</v>
      </c>
      <c r="F7" s="7">
        <v>83.2</v>
      </c>
      <c r="G7" s="7">
        <f>E7*0.4+F7*0.6</f>
        <v>78.72</v>
      </c>
    </row>
    <row r="8" spans="1:7">
      <c r="A8" s="5" t="s">
        <v>25</v>
      </c>
      <c r="B8" s="6" t="s">
        <v>20</v>
      </c>
      <c r="C8" s="6" t="s">
        <v>21</v>
      </c>
      <c r="D8" s="6" t="s">
        <v>26</v>
      </c>
      <c r="E8" s="5">
        <v>67</v>
      </c>
      <c r="F8" s="7">
        <v>79.2</v>
      </c>
      <c r="G8" s="7">
        <f>E8*0.4+F8*0.6</f>
        <v>74.32</v>
      </c>
    </row>
    <row r="9" spans="1:7">
      <c r="A9" s="5" t="s">
        <v>27</v>
      </c>
      <c r="B9" s="6" t="s">
        <v>20</v>
      </c>
      <c r="C9" s="6" t="s">
        <v>21</v>
      </c>
      <c r="D9" s="6" t="s">
        <v>28</v>
      </c>
      <c r="E9" s="5">
        <v>66</v>
      </c>
      <c r="F9" s="7">
        <v>79.6</v>
      </c>
      <c r="G9" s="7">
        <f>E9*0.4+F9*0.6</f>
        <v>74.16</v>
      </c>
    </row>
    <row r="10" spans="1:7">
      <c r="A10" s="5" t="s">
        <v>29</v>
      </c>
      <c r="B10" s="6" t="s">
        <v>20</v>
      </c>
      <c r="C10" s="6" t="s">
        <v>12</v>
      </c>
      <c r="D10" s="6" t="s">
        <v>30</v>
      </c>
      <c r="E10" s="5">
        <v>73</v>
      </c>
      <c r="F10" s="7">
        <v>86.2</v>
      </c>
      <c r="G10" s="7">
        <f>E10*0.4+F10*0.6</f>
        <v>80.92</v>
      </c>
    </row>
    <row r="11" spans="1:7">
      <c r="A11" s="5" t="s">
        <v>31</v>
      </c>
      <c r="B11" s="6" t="s">
        <v>20</v>
      </c>
      <c r="C11" s="6" t="s">
        <v>15</v>
      </c>
      <c r="D11" s="6" t="s">
        <v>32</v>
      </c>
      <c r="E11" s="5">
        <v>79</v>
      </c>
      <c r="F11" s="7">
        <v>90.4</v>
      </c>
      <c r="G11" s="7">
        <f>E11*0.4+F11*0.6</f>
        <v>85.84</v>
      </c>
    </row>
    <row r="12" spans="1:7">
      <c r="A12" s="5" t="s">
        <v>33</v>
      </c>
      <c r="B12" s="6" t="s">
        <v>20</v>
      </c>
      <c r="C12" s="6" t="s">
        <v>15</v>
      </c>
      <c r="D12" s="6" t="s">
        <v>34</v>
      </c>
      <c r="E12" s="5">
        <v>72</v>
      </c>
      <c r="F12" s="7">
        <v>94.8</v>
      </c>
      <c r="G12" s="7">
        <f>E12*0.4+F12*0.6</f>
        <v>85.68</v>
      </c>
    </row>
    <row r="13" spans="1:7">
      <c r="A13" s="5" t="s">
        <v>35</v>
      </c>
      <c r="B13" s="6" t="s">
        <v>20</v>
      </c>
      <c r="C13" s="6" t="s">
        <v>15</v>
      </c>
      <c r="D13" s="6" t="s">
        <v>36</v>
      </c>
      <c r="E13" s="5">
        <v>65</v>
      </c>
      <c r="F13" s="7">
        <v>93.6</v>
      </c>
      <c r="G13" s="7">
        <f>E13*0.4+F13*0.6</f>
        <v>82.16</v>
      </c>
    </row>
    <row r="14" spans="1:7">
      <c r="A14" s="5" t="s">
        <v>37</v>
      </c>
      <c r="B14" s="6" t="s">
        <v>20</v>
      </c>
      <c r="C14" s="6" t="s">
        <v>15</v>
      </c>
      <c r="D14" s="6" t="s">
        <v>38</v>
      </c>
      <c r="E14" s="5">
        <v>66</v>
      </c>
      <c r="F14" s="7">
        <v>87.8</v>
      </c>
      <c r="G14" s="7">
        <f>E14*0.4+F14*0.6</f>
        <v>79.08</v>
      </c>
    </row>
    <row r="15" spans="1:7">
      <c r="A15" s="5" t="s">
        <v>39</v>
      </c>
      <c r="B15" s="6" t="s">
        <v>20</v>
      </c>
      <c r="C15" s="6" t="s">
        <v>15</v>
      </c>
      <c r="D15" s="6" t="s">
        <v>40</v>
      </c>
      <c r="E15" s="5">
        <v>56</v>
      </c>
      <c r="F15" s="7">
        <v>84.6</v>
      </c>
      <c r="G15" s="7">
        <f>E15*0.4+F15*0.6</f>
        <v>73.16</v>
      </c>
    </row>
    <row r="16" spans="1:7">
      <c r="A16" s="5" t="s">
        <v>41</v>
      </c>
      <c r="B16" s="6" t="s">
        <v>20</v>
      </c>
      <c r="C16" s="6" t="s">
        <v>15</v>
      </c>
      <c r="D16" s="6" t="s">
        <v>42</v>
      </c>
      <c r="E16" s="5">
        <v>54</v>
      </c>
      <c r="F16" s="7">
        <v>82</v>
      </c>
      <c r="G16" s="7">
        <f>E16*0.4+F16*0.6</f>
        <v>70.8</v>
      </c>
    </row>
    <row r="17" spans="1:7">
      <c r="A17" s="5" t="s">
        <v>43</v>
      </c>
      <c r="B17" s="6" t="s">
        <v>44</v>
      </c>
      <c r="C17" s="6" t="s">
        <v>45</v>
      </c>
      <c r="D17" s="6" t="s">
        <v>46</v>
      </c>
      <c r="E17" s="5">
        <v>72</v>
      </c>
      <c r="F17" s="7">
        <v>90.6</v>
      </c>
      <c r="G17" s="7">
        <f>E17*0.4+F17*0.6</f>
        <v>83.16</v>
      </c>
    </row>
    <row r="18" spans="1:7">
      <c r="A18" s="5" t="s">
        <v>47</v>
      </c>
      <c r="B18" s="6" t="s">
        <v>44</v>
      </c>
      <c r="C18" s="6" t="s">
        <v>45</v>
      </c>
      <c r="D18" s="6" t="s">
        <v>48</v>
      </c>
      <c r="E18" s="5">
        <v>73</v>
      </c>
      <c r="F18" s="7">
        <v>86.6</v>
      </c>
      <c r="G18" s="7">
        <f>E18*0.4+F18*0.6</f>
        <v>81.16</v>
      </c>
    </row>
    <row r="19" spans="1:7">
      <c r="A19" s="5" t="s">
        <v>49</v>
      </c>
      <c r="B19" s="6" t="s">
        <v>44</v>
      </c>
      <c r="C19" s="6" t="s">
        <v>45</v>
      </c>
      <c r="D19" s="6" t="s">
        <v>50</v>
      </c>
      <c r="E19" s="5">
        <v>68</v>
      </c>
      <c r="F19" s="7">
        <v>89.8</v>
      </c>
      <c r="G19" s="7">
        <f>E19*0.4+F19*0.6</f>
        <v>81.08</v>
      </c>
    </row>
    <row r="20" spans="1:7">
      <c r="A20" s="5" t="s">
        <v>51</v>
      </c>
      <c r="B20" s="6" t="s">
        <v>44</v>
      </c>
      <c r="C20" s="6" t="s">
        <v>45</v>
      </c>
      <c r="D20" s="6" t="s">
        <v>52</v>
      </c>
      <c r="E20" s="5">
        <v>72</v>
      </c>
      <c r="F20" s="7">
        <v>81.6</v>
      </c>
      <c r="G20" s="7">
        <f>E20*0.4+F20*0.6</f>
        <v>77.76</v>
      </c>
    </row>
    <row r="21" spans="1:7">
      <c r="A21" s="5" t="s">
        <v>53</v>
      </c>
      <c r="B21" s="6" t="s">
        <v>44</v>
      </c>
      <c r="C21" s="6" t="s">
        <v>45</v>
      </c>
      <c r="D21" s="6" t="s">
        <v>54</v>
      </c>
      <c r="E21" s="5">
        <v>61</v>
      </c>
      <c r="F21" s="7">
        <v>86.6</v>
      </c>
      <c r="G21" s="7">
        <f>E21*0.4+F21*0.6</f>
        <v>76.36</v>
      </c>
    </row>
    <row r="22" spans="1:7">
      <c r="A22" s="5" t="s">
        <v>55</v>
      </c>
      <c r="B22" s="6" t="s">
        <v>44</v>
      </c>
      <c r="C22" s="6" t="s">
        <v>56</v>
      </c>
      <c r="D22" s="6" t="s">
        <v>57</v>
      </c>
      <c r="E22" s="5">
        <v>81</v>
      </c>
      <c r="F22" s="7">
        <v>92.4</v>
      </c>
      <c r="G22" s="7">
        <f>E22*0.4+F22*0.6</f>
        <v>87.84</v>
      </c>
    </row>
    <row r="23" spans="1:7">
      <c r="A23" s="5" t="s">
        <v>58</v>
      </c>
      <c r="B23" s="6" t="s">
        <v>44</v>
      </c>
      <c r="C23" s="6" t="s">
        <v>56</v>
      </c>
      <c r="D23" s="6" t="s">
        <v>59</v>
      </c>
      <c r="E23" s="5">
        <v>86</v>
      </c>
      <c r="F23" s="7">
        <v>84.6</v>
      </c>
      <c r="G23" s="7">
        <f>E23*0.4+F23*0.6</f>
        <v>85.16</v>
      </c>
    </row>
    <row r="24" spans="1:7">
      <c r="A24" s="5" t="s">
        <v>60</v>
      </c>
      <c r="B24" s="6" t="s">
        <v>44</v>
      </c>
      <c r="C24" s="6" t="s">
        <v>56</v>
      </c>
      <c r="D24" s="6" t="s">
        <v>61</v>
      </c>
      <c r="E24" s="5">
        <v>80</v>
      </c>
      <c r="F24" s="7">
        <v>87.6</v>
      </c>
      <c r="G24" s="7">
        <f>E24*0.4+F24*0.6</f>
        <v>84.56</v>
      </c>
    </row>
    <row r="25" spans="1:7">
      <c r="A25" s="5" t="s">
        <v>62</v>
      </c>
      <c r="B25" s="6" t="s">
        <v>44</v>
      </c>
      <c r="C25" s="6" t="s">
        <v>56</v>
      </c>
      <c r="D25" s="6" t="s">
        <v>63</v>
      </c>
      <c r="E25" s="5">
        <v>75</v>
      </c>
      <c r="F25" s="7">
        <v>74.2</v>
      </c>
      <c r="G25" s="7">
        <f>E25*0.4+F25*0.6</f>
        <v>74.52</v>
      </c>
    </row>
    <row r="26" spans="1:7">
      <c r="A26" s="5" t="s">
        <v>64</v>
      </c>
      <c r="B26" s="6" t="s">
        <v>44</v>
      </c>
      <c r="C26" s="6" t="s">
        <v>56</v>
      </c>
      <c r="D26" s="6" t="s">
        <v>65</v>
      </c>
      <c r="E26" s="5">
        <v>67</v>
      </c>
      <c r="F26" s="7">
        <v>71.8</v>
      </c>
      <c r="G26" s="7">
        <f>E26*0.4+F26*0.6</f>
        <v>69.88</v>
      </c>
    </row>
    <row r="27" spans="1:7">
      <c r="A27" s="5" t="s">
        <v>66</v>
      </c>
      <c r="B27" s="6" t="s">
        <v>44</v>
      </c>
      <c r="C27" s="6" t="s">
        <v>56</v>
      </c>
      <c r="D27" s="6" t="s">
        <v>67</v>
      </c>
      <c r="E27" s="5">
        <v>68</v>
      </c>
      <c r="F27" s="7">
        <v>66.4</v>
      </c>
      <c r="G27" s="7">
        <f>E27*0.4+F27*0.6</f>
        <v>67.04</v>
      </c>
    </row>
    <row r="28" spans="1:7">
      <c r="A28" s="5" t="s">
        <v>68</v>
      </c>
      <c r="B28" s="6" t="s">
        <v>44</v>
      </c>
      <c r="C28" s="6" t="s">
        <v>56</v>
      </c>
      <c r="D28" s="6" t="s">
        <v>69</v>
      </c>
      <c r="E28" s="5">
        <v>63</v>
      </c>
      <c r="F28" s="7">
        <v>69.6</v>
      </c>
      <c r="G28" s="7">
        <f>E28*0.4+F28*0.6</f>
        <v>66.96</v>
      </c>
    </row>
    <row r="29" spans="1:7">
      <c r="A29" s="5" t="s">
        <v>70</v>
      </c>
      <c r="B29" s="6" t="s">
        <v>44</v>
      </c>
      <c r="C29" s="6" t="s">
        <v>56</v>
      </c>
      <c r="D29" s="6" t="s">
        <v>71</v>
      </c>
      <c r="E29" s="5">
        <v>56</v>
      </c>
      <c r="F29" s="7">
        <v>74</v>
      </c>
      <c r="G29" s="7">
        <f>E29*0.4+F29*0.6</f>
        <v>66.8</v>
      </c>
    </row>
    <row r="30" spans="1:7">
      <c r="A30" s="5" t="s">
        <v>72</v>
      </c>
      <c r="B30" s="6" t="s">
        <v>44</v>
      </c>
      <c r="C30" s="6" t="s">
        <v>73</v>
      </c>
      <c r="D30" s="6" t="s">
        <v>74</v>
      </c>
      <c r="E30" s="5">
        <v>73</v>
      </c>
      <c r="F30" s="7">
        <v>83.8</v>
      </c>
      <c r="G30" s="7">
        <f>E30*0.4+F30*0.6</f>
        <v>79.48</v>
      </c>
    </row>
    <row r="31" spans="1:7">
      <c r="A31" s="5" t="s">
        <v>75</v>
      </c>
      <c r="B31" s="6" t="s">
        <v>44</v>
      </c>
      <c r="C31" s="6" t="s">
        <v>73</v>
      </c>
      <c r="D31" s="6" t="s">
        <v>76</v>
      </c>
      <c r="E31" s="5">
        <v>71</v>
      </c>
      <c r="F31" s="7">
        <v>82</v>
      </c>
      <c r="G31" s="7">
        <f>E31*0.4+F31*0.6</f>
        <v>77.6</v>
      </c>
    </row>
    <row r="32" spans="1:7">
      <c r="A32" s="5" t="s">
        <v>77</v>
      </c>
      <c r="B32" s="6" t="s">
        <v>44</v>
      </c>
      <c r="C32" s="6" t="s">
        <v>73</v>
      </c>
      <c r="D32" s="6" t="s">
        <v>78</v>
      </c>
      <c r="E32" s="5">
        <v>56</v>
      </c>
      <c r="F32" s="7">
        <v>86.2</v>
      </c>
      <c r="G32" s="7">
        <f>E32*0.4+F32*0.6</f>
        <v>74.12</v>
      </c>
    </row>
    <row r="33" spans="1:7">
      <c r="A33" s="5" t="s">
        <v>79</v>
      </c>
      <c r="B33" s="6" t="s">
        <v>44</v>
      </c>
      <c r="C33" s="6" t="s">
        <v>21</v>
      </c>
      <c r="D33" s="6" t="s">
        <v>80</v>
      </c>
      <c r="E33" s="5">
        <v>82</v>
      </c>
      <c r="F33" s="7">
        <v>93.6</v>
      </c>
      <c r="G33" s="7">
        <f>E33*0.4+F33*0.6</f>
        <v>88.96</v>
      </c>
    </row>
    <row r="34" spans="1:7">
      <c r="A34" s="5" t="s">
        <v>81</v>
      </c>
      <c r="B34" s="6" t="s">
        <v>44</v>
      </c>
      <c r="C34" s="6" t="s">
        <v>21</v>
      </c>
      <c r="D34" s="6" t="s">
        <v>82</v>
      </c>
      <c r="E34" s="5">
        <v>81</v>
      </c>
      <c r="F34" s="7">
        <v>92</v>
      </c>
      <c r="G34" s="7">
        <f>E34*0.4+F34*0.6</f>
        <v>87.6</v>
      </c>
    </row>
    <row r="35" spans="1:7">
      <c r="A35" s="5" t="s">
        <v>83</v>
      </c>
      <c r="B35" s="6" t="s">
        <v>44</v>
      </c>
      <c r="C35" s="6" t="s">
        <v>21</v>
      </c>
      <c r="D35" s="6" t="s">
        <v>84</v>
      </c>
      <c r="E35" s="5">
        <v>72</v>
      </c>
      <c r="F35" s="7">
        <v>87</v>
      </c>
      <c r="G35" s="7">
        <f>E35*0.4+F35*0.6</f>
        <v>81</v>
      </c>
    </row>
    <row r="36" spans="1:7">
      <c r="A36" s="5" t="s">
        <v>85</v>
      </c>
      <c r="B36" s="6" t="s">
        <v>44</v>
      </c>
      <c r="C36" s="6" t="s">
        <v>21</v>
      </c>
      <c r="D36" s="6" t="s">
        <v>86</v>
      </c>
      <c r="E36" s="5">
        <v>67</v>
      </c>
      <c r="F36" s="7">
        <v>83.4</v>
      </c>
      <c r="G36" s="7">
        <f>E36*0.4+F36*0.6</f>
        <v>76.84</v>
      </c>
    </row>
    <row r="37" spans="1:7">
      <c r="A37" s="5" t="s">
        <v>87</v>
      </c>
      <c r="B37" s="6" t="s">
        <v>44</v>
      </c>
      <c r="C37" s="6" t="s">
        <v>21</v>
      </c>
      <c r="D37" s="6" t="s">
        <v>88</v>
      </c>
      <c r="E37" s="5">
        <v>67</v>
      </c>
      <c r="F37" s="7">
        <v>81.4</v>
      </c>
      <c r="G37" s="7">
        <f>E37*0.4+F37*0.6</f>
        <v>75.64</v>
      </c>
    </row>
    <row r="38" spans="1:7">
      <c r="A38" s="5" t="s">
        <v>89</v>
      </c>
      <c r="B38" s="6" t="s">
        <v>44</v>
      </c>
      <c r="C38" s="6" t="s">
        <v>21</v>
      </c>
      <c r="D38" s="6" t="s">
        <v>90</v>
      </c>
      <c r="E38" s="5">
        <v>64</v>
      </c>
      <c r="F38" s="7">
        <v>82</v>
      </c>
      <c r="G38" s="7">
        <f>E38*0.4+F38*0.6</f>
        <v>74.8</v>
      </c>
    </row>
    <row r="39" spans="1:7">
      <c r="A39" s="5" t="s">
        <v>91</v>
      </c>
      <c r="B39" s="6" t="s">
        <v>44</v>
      </c>
      <c r="C39" s="6" t="s">
        <v>21</v>
      </c>
      <c r="D39" s="6" t="s">
        <v>92</v>
      </c>
      <c r="E39" s="5">
        <v>75</v>
      </c>
      <c r="F39" s="7">
        <v>73.6</v>
      </c>
      <c r="G39" s="7">
        <f>E39*0.4+F39*0.6</f>
        <v>74.16</v>
      </c>
    </row>
    <row r="40" spans="1:7">
      <c r="A40" s="5" t="s">
        <v>93</v>
      </c>
      <c r="B40" s="6" t="s">
        <v>44</v>
      </c>
      <c r="C40" s="6" t="s">
        <v>9</v>
      </c>
      <c r="D40" s="6" t="s">
        <v>94</v>
      </c>
      <c r="E40" s="5">
        <v>74</v>
      </c>
      <c r="F40" s="7">
        <v>89.2</v>
      </c>
      <c r="G40" s="7">
        <f>E40*0.4+F40*0.6</f>
        <v>83.12</v>
      </c>
    </row>
    <row r="41" spans="1:7">
      <c r="A41" s="5" t="s">
        <v>95</v>
      </c>
      <c r="B41" s="6" t="s">
        <v>44</v>
      </c>
      <c r="C41" s="6" t="s">
        <v>9</v>
      </c>
      <c r="D41" s="6" t="s">
        <v>96</v>
      </c>
      <c r="E41" s="5">
        <v>70</v>
      </c>
      <c r="F41" s="7">
        <v>88</v>
      </c>
      <c r="G41" s="7">
        <f>E41*0.4+F41*0.6</f>
        <v>80.8</v>
      </c>
    </row>
    <row r="42" spans="1:7">
      <c r="A42" s="5" t="s">
        <v>97</v>
      </c>
      <c r="B42" s="6" t="s">
        <v>44</v>
      </c>
      <c r="C42" s="6" t="s">
        <v>9</v>
      </c>
      <c r="D42" s="6" t="s">
        <v>98</v>
      </c>
      <c r="E42" s="5">
        <v>75</v>
      </c>
      <c r="F42" s="7">
        <v>84.2</v>
      </c>
      <c r="G42" s="7">
        <f>E42*0.4+F42*0.6</f>
        <v>80.52</v>
      </c>
    </row>
    <row r="43" spans="1:7">
      <c r="A43" s="5" t="s">
        <v>99</v>
      </c>
      <c r="B43" s="6" t="s">
        <v>44</v>
      </c>
      <c r="C43" s="6" t="s">
        <v>9</v>
      </c>
      <c r="D43" s="6" t="s">
        <v>100</v>
      </c>
      <c r="E43" s="5">
        <v>53</v>
      </c>
      <c r="F43" s="7">
        <v>80.4</v>
      </c>
      <c r="G43" s="7">
        <f>E43*0.4+F43*0.6</f>
        <v>69.44</v>
      </c>
    </row>
    <row r="44" spans="1:7">
      <c r="A44" s="5" t="s">
        <v>101</v>
      </c>
      <c r="B44" s="6" t="s">
        <v>44</v>
      </c>
      <c r="C44" s="6" t="s">
        <v>102</v>
      </c>
      <c r="D44" s="6" t="s">
        <v>103</v>
      </c>
      <c r="E44" s="5">
        <v>67</v>
      </c>
      <c r="F44" s="7">
        <v>87</v>
      </c>
      <c r="G44" s="7">
        <f>E44*0.4+F44*0.6</f>
        <v>79</v>
      </c>
    </row>
    <row r="45" spans="1:7">
      <c r="A45" s="5" t="s">
        <v>104</v>
      </c>
      <c r="B45" s="6" t="s">
        <v>44</v>
      </c>
      <c r="C45" s="6" t="s">
        <v>102</v>
      </c>
      <c r="D45" s="6" t="s">
        <v>105</v>
      </c>
      <c r="E45" s="5">
        <v>59</v>
      </c>
      <c r="F45" s="7">
        <v>89.8</v>
      </c>
      <c r="G45" s="7">
        <f>E45*0.4+F45*0.6</f>
        <v>77.48</v>
      </c>
    </row>
    <row r="46" spans="1:7">
      <c r="A46" s="5" t="s">
        <v>106</v>
      </c>
      <c r="B46" s="6" t="s">
        <v>44</v>
      </c>
      <c r="C46" s="6" t="s">
        <v>102</v>
      </c>
      <c r="D46" s="6" t="s">
        <v>107</v>
      </c>
      <c r="E46" s="5">
        <v>57</v>
      </c>
      <c r="F46" s="7">
        <v>84.8</v>
      </c>
      <c r="G46" s="7">
        <f>E46*0.4+F46*0.6</f>
        <v>73.68</v>
      </c>
    </row>
    <row r="47" spans="1:7">
      <c r="A47" s="5" t="s">
        <v>108</v>
      </c>
      <c r="B47" s="6" t="s">
        <v>44</v>
      </c>
      <c r="C47" s="6" t="s">
        <v>102</v>
      </c>
      <c r="D47" s="6" t="s">
        <v>109</v>
      </c>
      <c r="E47" s="5">
        <v>56</v>
      </c>
      <c r="F47" s="7">
        <v>76.2</v>
      </c>
      <c r="G47" s="7">
        <f>E47*0.4+F47*0.6</f>
        <v>68.12</v>
      </c>
    </row>
    <row r="48" spans="1:7">
      <c r="A48" s="5" t="s">
        <v>110</v>
      </c>
      <c r="B48" s="6" t="s">
        <v>44</v>
      </c>
      <c r="C48" s="6" t="s">
        <v>111</v>
      </c>
      <c r="D48" s="6" t="s">
        <v>112</v>
      </c>
      <c r="E48" s="5">
        <v>74</v>
      </c>
      <c r="F48" s="7">
        <v>89.4</v>
      </c>
      <c r="G48" s="7">
        <f>E48*0.4+F48*0.6</f>
        <v>83.24</v>
      </c>
    </row>
    <row r="49" spans="1:7">
      <c r="A49" s="5" t="s">
        <v>113</v>
      </c>
      <c r="B49" s="6" t="s">
        <v>44</v>
      </c>
      <c r="C49" s="6" t="s">
        <v>111</v>
      </c>
      <c r="D49" s="6" t="s">
        <v>114</v>
      </c>
      <c r="E49" s="5">
        <v>67</v>
      </c>
      <c r="F49" s="7">
        <v>82.6</v>
      </c>
      <c r="G49" s="7">
        <f>E49*0.4+F49*0.6</f>
        <v>76.36</v>
      </c>
    </row>
    <row r="50" spans="1:7">
      <c r="A50" s="5" t="s">
        <v>115</v>
      </c>
      <c r="B50" s="6" t="s">
        <v>44</v>
      </c>
      <c r="C50" s="6" t="s">
        <v>111</v>
      </c>
      <c r="D50" s="6" t="s">
        <v>116</v>
      </c>
      <c r="E50" s="5">
        <v>56</v>
      </c>
      <c r="F50" s="7">
        <v>77.4</v>
      </c>
      <c r="G50" s="7">
        <f>E50*0.4+F50*0.6</f>
        <v>68.84</v>
      </c>
    </row>
    <row r="51" spans="1:7">
      <c r="A51" s="5" t="s">
        <v>117</v>
      </c>
      <c r="B51" s="6" t="s">
        <v>44</v>
      </c>
      <c r="C51" s="6" t="s">
        <v>111</v>
      </c>
      <c r="D51" s="6" t="s">
        <v>118</v>
      </c>
      <c r="E51" s="5">
        <v>51</v>
      </c>
      <c r="F51" s="7">
        <v>72.8</v>
      </c>
      <c r="G51" s="7">
        <f>E51*0.4+F51*0.6</f>
        <v>64.08</v>
      </c>
    </row>
    <row r="52" spans="1:7">
      <c r="A52" s="5" t="s">
        <v>119</v>
      </c>
      <c r="B52" s="6" t="s">
        <v>44</v>
      </c>
      <c r="C52" s="6" t="s">
        <v>120</v>
      </c>
      <c r="D52" s="6" t="s">
        <v>121</v>
      </c>
      <c r="E52" s="5">
        <v>82</v>
      </c>
      <c r="F52" s="7">
        <v>91.8</v>
      </c>
      <c r="G52" s="7">
        <f>E52*0.4+F52*0.6</f>
        <v>87.88</v>
      </c>
    </row>
    <row r="53" spans="1:7">
      <c r="A53" s="5" t="s">
        <v>122</v>
      </c>
      <c r="B53" s="6" t="s">
        <v>44</v>
      </c>
      <c r="C53" s="6" t="s">
        <v>120</v>
      </c>
      <c r="D53" s="6" t="s">
        <v>123</v>
      </c>
      <c r="E53" s="5">
        <v>74</v>
      </c>
      <c r="F53" s="7">
        <v>83.8</v>
      </c>
      <c r="G53" s="7">
        <f>E53*0.4+F53*0.6</f>
        <v>79.88</v>
      </c>
    </row>
    <row r="54" spans="1:7">
      <c r="A54" s="5" t="s">
        <v>124</v>
      </c>
      <c r="B54" s="6" t="s">
        <v>44</v>
      </c>
      <c r="C54" s="6" t="s">
        <v>120</v>
      </c>
      <c r="D54" s="6" t="s">
        <v>125</v>
      </c>
      <c r="E54" s="5">
        <v>72</v>
      </c>
      <c r="F54" s="7">
        <v>81</v>
      </c>
      <c r="G54" s="7">
        <f>E54*0.4+F54*0.6</f>
        <v>77.4</v>
      </c>
    </row>
    <row r="55" spans="1:7">
      <c r="A55" s="5" t="s">
        <v>126</v>
      </c>
      <c r="B55" s="6" t="s">
        <v>44</v>
      </c>
      <c r="C55" s="6" t="s">
        <v>12</v>
      </c>
      <c r="D55" s="6" t="s">
        <v>127</v>
      </c>
      <c r="E55" s="5">
        <v>76</v>
      </c>
      <c r="F55" s="7">
        <v>92.6</v>
      </c>
      <c r="G55" s="7">
        <f>E55*0.4+F55*0.6</f>
        <v>85.96</v>
      </c>
    </row>
    <row r="56" spans="1:7">
      <c r="A56" s="5" t="s">
        <v>128</v>
      </c>
      <c r="B56" s="6" t="s">
        <v>44</v>
      </c>
      <c r="C56" s="6" t="s">
        <v>12</v>
      </c>
      <c r="D56" s="6" t="s">
        <v>129</v>
      </c>
      <c r="E56" s="5">
        <v>77</v>
      </c>
      <c r="F56" s="7">
        <v>91.4</v>
      </c>
      <c r="G56" s="7">
        <f>E56*0.4+F56*0.6</f>
        <v>85.64</v>
      </c>
    </row>
    <row r="57" spans="1:7">
      <c r="A57" s="5" t="s">
        <v>130</v>
      </c>
      <c r="B57" s="6" t="s">
        <v>44</v>
      </c>
      <c r="C57" s="6" t="s">
        <v>12</v>
      </c>
      <c r="D57" s="6" t="s">
        <v>131</v>
      </c>
      <c r="E57" s="5">
        <v>77</v>
      </c>
      <c r="F57" s="7">
        <v>88.8</v>
      </c>
      <c r="G57" s="7">
        <f>E57*0.4+F57*0.6</f>
        <v>84.08</v>
      </c>
    </row>
    <row r="58" spans="1:7">
      <c r="A58" s="5" t="s">
        <v>132</v>
      </c>
      <c r="B58" s="6" t="s">
        <v>44</v>
      </c>
      <c r="C58" s="6" t="s">
        <v>12</v>
      </c>
      <c r="D58" s="6" t="s">
        <v>133</v>
      </c>
      <c r="E58" s="5">
        <v>69</v>
      </c>
      <c r="F58" s="7">
        <v>83</v>
      </c>
      <c r="G58" s="7">
        <f>E58*0.4+F58*0.6</f>
        <v>77.4</v>
      </c>
    </row>
    <row r="59" spans="1:7">
      <c r="A59" s="5" t="s">
        <v>134</v>
      </c>
      <c r="B59" s="6" t="s">
        <v>44</v>
      </c>
      <c r="C59" s="6" t="s">
        <v>12</v>
      </c>
      <c r="D59" s="6" t="s">
        <v>135</v>
      </c>
      <c r="E59" s="5">
        <v>60</v>
      </c>
      <c r="F59" s="7">
        <v>88.2</v>
      </c>
      <c r="G59" s="7">
        <f>E59*0.4+F59*0.6</f>
        <v>76.92</v>
      </c>
    </row>
    <row r="60" spans="1:7">
      <c r="A60" s="5" t="s">
        <v>136</v>
      </c>
      <c r="B60" s="6" t="s">
        <v>44</v>
      </c>
      <c r="C60" s="6" t="s">
        <v>12</v>
      </c>
      <c r="D60" s="6" t="s">
        <v>137</v>
      </c>
      <c r="E60" s="5">
        <v>54</v>
      </c>
      <c r="F60" s="7">
        <v>90.6</v>
      </c>
      <c r="G60" s="7">
        <f>E60*0.4+F60*0.6</f>
        <v>75.96</v>
      </c>
    </row>
    <row r="61" spans="1:7">
      <c r="A61" s="5" t="s">
        <v>138</v>
      </c>
      <c r="B61" s="6" t="s">
        <v>139</v>
      </c>
      <c r="C61" s="6" t="s">
        <v>140</v>
      </c>
      <c r="D61" s="6" t="s">
        <v>141</v>
      </c>
      <c r="E61" s="5">
        <v>78</v>
      </c>
      <c r="F61" s="7">
        <v>84.4</v>
      </c>
      <c r="G61" s="7">
        <f>E61*0.4+F61*0.6</f>
        <v>81.84</v>
      </c>
    </row>
    <row r="62" spans="1:7">
      <c r="A62" s="5" t="s">
        <v>142</v>
      </c>
      <c r="B62" s="6" t="s">
        <v>139</v>
      </c>
      <c r="C62" s="6" t="s">
        <v>140</v>
      </c>
      <c r="D62" s="6" t="s">
        <v>143</v>
      </c>
      <c r="E62" s="5">
        <v>77</v>
      </c>
      <c r="F62" s="7">
        <v>83.2</v>
      </c>
      <c r="G62" s="7">
        <f>E62*0.4+F62*0.6</f>
        <v>80.72</v>
      </c>
    </row>
    <row r="63" spans="1:7">
      <c r="A63" s="5" t="s">
        <v>144</v>
      </c>
      <c r="B63" s="6" t="s">
        <v>139</v>
      </c>
      <c r="C63" s="6" t="s">
        <v>140</v>
      </c>
      <c r="D63" s="6" t="s">
        <v>145</v>
      </c>
      <c r="E63" s="5">
        <v>69</v>
      </c>
      <c r="F63" s="7">
        <v>82.2</v>
      </c>
      <c r="G63" s="7">
        <f>E63*0.4+F63*0.6</f>
        <v>76.92</v>
      </c>
    </row>
    <row r="64" spans="1:7">
      <c r="A64" s="5" t="s">
        <v>146</v>
      </c>
      <c r="B64" s="6" t="s">
        <v>139</v>
      </c>
      <c r="C64" s="6" t="s">
        <v>140</v>
      </c>
      <c r="D64" s="6" t="s">
        <v>147</v>
      </c>
      <c r="E64" s="5">
        <v>62</v>
      </c>
      <c r="F64" s="7">
        <v>81.8</v>
      </c>
      <c r="G64" s="7">
        <f>E64*0.4+F64*0.6</f>
        <v>73.88</v>
      </c>
    </row>
    <row r="65" spans="1:7">
      <c r="A65" s="5" t="s">
        <v>148</v>
      </c>
      <c r="B65" s="6" t="s">
        <v>139</v>
      </c>
      <c r="C65" s="6" t="s">
        <v>120</v>
      </c>
      <c r="D65" s="6" t="s">
        <v>149</v>
      </c>
      <c r="E65" s="5">
        <v>74</v>
      </c>
      <c r="F65" s="7">
        <v>86.2</v>
      </c>
      <c r="G65" s="7">
        <f>E65*0.4+F65*0.6</f>
        <v>81.32</v>
      </c>
    </row>
    <row r="66" spans="1:7">
      <c r="A66" s="5" t="s">
        <v>150</v>
      </c>
      <c r="B66" s="6" t="s">
        <v>139</v>
      </c>
      <c r="C66" s="6" t="s">
        <v>120</v>
      </c>
      <c r="D66" s="6" t="s">
        <v>151</v>
      </c>
      <c r="E66" s="5">
        <v>74</v>
      </c>
      <c r="F66" s="7">
        <v>79.8</v>
      </c>
      <c r="G66" s="7">
        <f>E66*0.4+F66*0.6</f>
        <v>77.48</v>
      </c>
    </row>
    <row r="67" spans="1:7">
      <c r="A67" s="5" t="s">
        <v>152</v>
      </c>
      <c r="B67" s="6" t="s">
        <v>139</v>
      </c>
      <c r="C67" s="6" t="s">
        <v>15</v>
      </c>
      <c r="D67" s="6" t="s">
        <v>153</v>
      </c>
      <c r="E67" s="5">
        <v>73</v>
      </c>
      <c r="F67" s="7">
        <v>85.4</v>
      </c>
      <c r="G67" s="7">
        <f>E67*0.4+F67*0.6</f>
        <v>80.44</v>
      </c>
    </row>
    <row r="68" spans="1:7">
      <c r="A68" s="5" t="s">
        <v>154</v>
      </c>
      <c r="B68" s="6" t="s">
        <v>155</v>
      </c>
      <c r="C68" s="6" t="s">
        <v>56</v>
      </c>
      <c r="D68" s="6" t="s">
        <v>156</v>
      </c>
      <c r="E68" s="5">
        <v>80</v>
      </c>
      <c r="F68" s="7">
        <v>90</v>
      </c>
      <c r="G68" s="7">
        <f>E68*0.4+F68*0.6</f>
        <v>86</v>
      </c>
    </row>
    <row r="69" spans="1:7">
      <c r="A69" s="5" t="s">
        <v>157</v>
      </c>
      <c r="B69" s="6" t="s">
        <v>155</v>
      </c>
      <c r="C69" s="6" t="s">
        <v>56</v>
      </c>
      <c r="D69" s="6" t="s">
        <v>158</v>
      </c>
      <c r="E69" s="5">
        <v>73</v>
      </c>
      <c r="F69" s="7">
        <v>87.4</v>
      </c>
      <c r="G69" s="7">
        <f>E69*0.4+F69*0.6</f>
        <v>81.64</v>
      </c>
    </row>
    <row r="70" spans="1:7">
      <c r="A70" s="5" t="s">
        <v>159</v>
      </c>
      <c r="B70" s="6" t="s">
        <v>155</v>
      </c>
      <c r="C70" s="6" t="s">
        <v>56</v>
      </c>
      <c r="D70" s="6" t="s">
        <v>160</v>
      </c>
      <c r="E70" s="5">
        <v>63</v>
      </c>
      <c r="F70" s="7">
        <v>94</v>
      </c>
      <c r="G70" s="7">
        <f>E70*0.4+F70*0.6</f>
        <v>81.6</v>
      </c>
    </row>
    <row r="71" spans="1:7">
      <c r="A71" s="5" t="s">
        <v>161</v>
      </c>
      <c r="B71" s="6" t="s">
        <v>155</v>
      </c>
      <c r="C71" s="6" t="s">
        <v>56</v>
      </c>
      <c r="D71" s="6" t="s">
        <v>162</v>
      </c>
      <c r="E71" s="5">
        <v>78</v>
      </c>
      <c r="F71" s="7">
        <v>81.2</v>
      </c>
      <c r="G71" s="7">
        <f>E71*0.4+F71*0.6</f>
        <v>79.92</v>
      </c>
    </row>
    <row r="72" spans="1:7">
      <c r="A72" s="5" t="s">
        <v>163</v>
      </c>
      <c r="B72" s="6" t="s">
        <v>155</v>
      </c>
      <c r="C72" s="6" t="s">
        <v>56</v>
      </c>
      <c r="D72" s="6" t="s">
        <v>164</v>
      </c>
      <c r="E72" s="5">
        <v>66</v>
      </c>
      <c r="F72" s="7">
        <v>83.4</v>
      </c>
      <c r="G72" s="7">
        <f>E72*0.4+F72*0.6</f>
        <v>76.44</v>
      </c>
    </row>
    <row r="73" spans="1:7">
      <c r="A73" s="5" t="s">
        <v>165</v>
      </c>
      <c r="B73" s="6" t="s">
        <v>155</v>
      </c>
      <c r="C73" s="6" t="s">
        <v>56</v>
      </c>
      <c r="D73" s="6" t="s">
        <v>166</v>
      </c>
      <c r="E73" s="5">
        <v>69</v>
      </c>
      <c r="F73" s="7">
        <v>73.2</v>
      </c>
      <c r="G73" s="7">
        <f>E73*0.4+F73*0.6</f>
        <v>71.52</v>
      </c>
    </row>
    <row r="74" spans="1:7">
      <c r="A74" s="5" t="s">
        <v>167</v>
      </c>
      <c r="B74" s="6" t="s">
        <v>155</v>
      </c>
      <c r="C74" s="6" t="s">
        <v>56</v>
      </c>
      <c r="D74" s="6" t="s">
        <v>168</v>
      </c>
      <c r="E74" s="5">
        <v>63</v>
      </c>
      <c r="F74" s="7">
        <v>70.6</v>
      </c>
      <c r="G74" s="7">
        <f>E74*0.4+F74*0.6</f>
        <v>67.56</v>
      </c>
    </row>
    <row r="75" spans="1:7">
      <c r="A75" s="5" t="s">
        <v>169</v>
      </c>
      <c r="B75" s="6" t="s">
        <v>155</v>
      </c>
      <c r="C75" s="6" t="s">
        <v>56</v>
      </c>
      <c r="D75" s="6" t="s">
        <v>170</v>
      </c>
      <c r="E75" s="5">
        <v>58</v>
      </c>
      <c r="F75" s="7">
        <v>68.6</v>
      </c>
      <c r="G75" s="7">
        <f>E75*0.4+F75*0.6</f>
        <v>64.36</v>
      </c>
    </row>
    <row r="76" spans="1:7">
      <c r="A76" s="5" t="s">
        <v>171</v>
      </c>
      <c r="B76" s="6" t="s">
        <v>155</v>
      </c>
      <c r="C76" s="6" t="s">
        <v>56</v>
      </c>
      <c r="D76" s="6" t="s">
        <v>172</v>
      </c>
      <c r="E76" s="5">
        <v>59</v>
      </c>
      <c r="F76" s="7">
        <v>67</v>
      </c>
      <c r="G76" s="7">
        <f>E76*0.4+F76*0.6</f>
        <v>63.8</v>
      </c>
    </row>
    <row r="77" spans="1:7">
      <c r="A77" s="5" t="s">
        <v>173</v>
      </c>
      <c r="B77" s="6" t="s">
        <v>155</v>
      </c>
      <c r="C77" s="6" t="s">
        <v>73</v>
      </c>
      <c r="D77" s="6" t="s">
        <v>174</v>
      </c>
      <c r="E77" s="5">
        <v>77</v>
      </c>
      <c r="F77" s="7">
        <v>82.2</v>
      </c>
      <c r="G77" s="7">
        <f>E77*0.4+F77*0.6</f>
        <v>80.12</v>
      </c>
    </row>
    <row r="78" spans="1:7">
      <c r="A78" s="5" t="s">
        <v>175</v>
      </c>
      <c r="B78" s="6" t="s">
        <v>155</v>
      </c>
      <c r="C78" s="6" t="s">
        <v>21</v>
      </c>
      <c r="D78" s="6" t="s">
        <v>176</v>
      </c>
      <c r="E78" s="5">
        <v>88</v>
      </c>
      <c r="F78" s="7">
        <v>91.2</v>
      </c>
      <c r="G78" s="7">
        <f>E78*0.4+F78*0.6</f>
        <v>89.92</v>
      </c>
    </row>
    <row r="79" spans="1:7">
      <c r="A79" s="5" t="s">
        <v>177</v>
      </c>
      <c r="B79" s="6" t="s">
        <v>155</v>
      </c>
      <c r="C79" s="6" t="s">
        <v>21</v>
      </c>
      <c r="D79" s="6" t="s">
        <v>178</v>
      </c>
      <c r="E79" s="5">
        <v>78</v>
      </c>
      <c r="F79" s="7">
        <v>91.8</v>
      </c>
      <c r="G79" s="7">
        <f>E79*0.4+F79*0.6</f>
        <v>86.28</v>
      </c>
    </row>
    <row r="80" spans="1:7">
      <c r="A80" s="5" t="s">
        <v>179</v>
      </c>
      <c r="B80" s="6" t="s">
        <v>155</v>
      </c>
      <c r="C80" s="6" t="s">
        <v>21</v>
      </c>
      <c r="D80" s="6" t="s">
        <v>180</v>
      </c>
      <c r="E80" s="5">
        <v>77</v>
      </c>
      <c r="F80" s="7">
        <v>91.2</v>
      </c>
      <c r="G80" s="7">
        <f>E80*0.4+F80*0.6</f>
        <v>85.52</v>
      </c>
    </row>
    <row r="81" spans="1:7">
      <c r="A81" s="5" t="s">
        <v>181</v>
      </c>
      <c r="B81" s="6" t="s">
        <v>155</v>
      </c>
      <c r="C81" s="6" t="s">
        <v>21</v>
      </c>
      <c r="D81" s="6" t="s">
        <v>182</v>
      </c>
      <c r="E81" s="5">
        <v>76</v>
      </c>
      <c r="F81" s="7">
        <v>90.2</v>
      </c>
      <c r="G81" s="7">
        <f>E81*0.4+F81*0.6</f>
        <v>84.52</v>
      </c>
    </row>
    <row r="82" spans="1:7">
      <c r="A82" s="5" t="s">
        <v>183</v>
      </c>
      <c r="B82" s="6" t="s">
        <v>155</v>
      </c>
      <c r="C82" s="6" t="s">
        <v>21</v>
      </c>
      <c r="D82" s="6" t="s">
        <v>184</v>
      </c>
      <c r="E82" s="5">
        <v>87</v>
      </c>
      <c r="F82" s="7">
        <v>82.4</v>
      </c>
      <c r="G82" s="7">
        <f>E82*0.4+F82*0.6</f>
        <v>84.24</v>
      </c>
    </row>
    <row r="83" spans="1:7">
      <c r="A83" s="5" t="s">
        <v>185</v>
      </c>
      <c r="B83" s="6" t="s">
        <v>155</v>
      </c>
      <c r="C83" s="6" t="s">
        <v>21</v>
      </c>
      <c r="D83" s="6" t="s">
        <v>186</v>
      </c>
      <c r="E83" s="5">
        <v>55</v>
      </c>
      <c r="F83" s="7">
        <v>0</v>
      </c>
      <c r="G83" s="7">
        <f>E83*0.4+F83*0.6</f>
        <v>22</v>
      </c>
    </row>
    <row r="84" spans="1:7">
      <c r="A84" s="5" t="s">
        <v>187</v>
      </c>
      <c r="B84" s="6" t="s">
        <v>155</v>
      </c>
      <c r="C84" s="6" t="s">
        <v>140</v>
      </c>
      <c r="D84" s="6" t="s">
        <v>188</v>
      </c>
      <c r="E84" s="5">
        <v>73</v>
      </c>
      <c r="F84" s="7">
        <v>92.2</v>
      </c>
      <c r="G84" s="7">
        <f>E84*0.4+F84*0.6</f>
        <v>84.52</v>
      </c>
    </row>
    <row r="85" spans="1:7">
      <c r="A85" s="5" t="s">
        <v>189</v>
      </c>
      <c r="B85" s="6" t="s">
        <v>155</v>
      </c>
      <c r="C85" s="6" t="s">
        <v>140</v>
      </c>
      <c r="D85" s="6" t="s">
        <v>190</v>
      </c>
      <c r="E85" s="5">
        <v>78</v>
      </c>
      <c r="F85" s="7">
        <v>88.6</v>
      </c>
      <c r="G85" s="7">
        <f>E85*0.4+F85*0.6</f>
        <v>84.36</v>
      </c>
    </row>
    <row r="86" spans="1:7">
      <c r="A86" s="5" t="s">
        <v>191</v>
      </c>
      <c r="B86" s="6" t="s">
        <v>155</v>
      </c>
      <c r="C86" s="6" t="s">
        <v>140</v>
      </c>
      <c r="D86" s="6" t="s">
        <v>192</v>
      </c>
      <c r="E86" s="5">
        <v>74</v>
      </c>
      <c r="F86" s="7">
        <v>86.4</v>
      </c>
      <c r="G86" s="7">
        <f>E86*0.4+F86*0.6</f>
        <v>81.44</v>
      </c>
    </row>
    <row r="87" spans="1:7">
      <c r="A87" s="5" t="s">
        <v>193</v>
      </c>
      <c r="B87" s="6" t="s">
        <v>155</v>
      </c>
      <c r="C87" s="6" t="s">
        <v>140</v>
      </c>
      <c r="D87" s="6" t="s">
        <v>194</v>
      </c>
      <c r="E87" s="5">
        <v>75</v>
      </c>
      <c r="F87" s="7">
        <v>82.8</v>
      </c>
      <c r="G87" s="7">
        <f>E87*0.4+F87*0.6</f>
        <v>79.68</v>
      </c>
    </row>
    <row r="88" spans="1:7">
      <c r="A88" s="5" t="s">
        <v>195</v>
      </c>
      <c r="B88" s="6" t="s">
        <v>155</v>
      </c>
      <c r="C88" s="6" t="s">
        <v>111</v>
      </c>
      <c r="D88" s="6" t="s">
        <v>196</v>
      </c>
      <c r="E88" s="5">
        <v>75</v>
      </c>
      <c r="F88" s="7">
        <v>92.8</v>
      </c>
      <c r="G88" s="7">
        <f>E88*0.4+F88*0.6</f>
        <v>85.68</v>
      </c>
    </row>
    <row r="89" spans="1:7">
      <c r="A89" s="5" t="s">
        <v>197</v>
      </c>
      <c r="B89" s="6" t="s">
        <v>155</v>
      </c>
      <c r="C89" s="6" t="s">
        <v>198</v>
      </c>
      <c r="D89" s="6" t="s">
        <v>199</v>
      </c>
      <c r="E89" s="5">
        <v>73</v>
      </c>
      <c r="F89" s="7">
        <v>90.6</v>
      </c>
      <c r="G89" s="7">
        <f>E89*0.4+F89*0.6</f>
        <v>83.56</v>
      </c>
    </row>
    <row r="90" spans="1:7">
      <c r="A90" s="5" t="s">
        <v>200</v>
      </c>
      <c r="B90" s="6" t="s">
        <v>155</v>
      </c>
      <c r="C90" s="6" t="s">
        <v>12</v>
      </c>
      <c r="D90" s="6" t="s">
        <v>201</v>
      </c>
      <c r="E90" s="5">
        <v>80</v>
      </c>
      <c r="F90" s="7">
        <v>91.6</v>
      </c>
      <c r="G90" s="7">
        <f>E90*0.4+F90*0.6</f>
        <v>86.96</v>
      </c>
    </row>
    <row r="91" spans="1:7">
      <c r="A91" s="5" t="s">
        <v>202</v>
      </c>
      <c r="B91" s="6" t="s">
        <v>155</v>
      </c>
      <c r="C91" s="6" t="s">
        <v>12</v>
      </c>
      <c r="D91" s="6" t="s">
        <v>203</v>
      </c>
      <c r="E91" s="5">
        <v>68</v>
      </c>
      <c r="F91" s="7">
        <v>79</v>
      </c>
      <c r="G91" s="7">
        <f>E91*0.4+F91*0.6</f>
        <v>74.6</v>
      </c>
    </row>
    <row r="92" spans="1:7">
      <c r="A92" s="5" t="s">
        <v>204</v>
      </c>
      <c r="B92" s="6" t="s">
        <v>155</v>
      </c>
      <c r="C92" s="6" t="s">
        <v>15</v>
      </c>
      <c r="D92" s="6" t="s">
        <v>205</v>
      </c>
      <c r="E92" s="5">
        <v>80</v>
      </c>
      <c r="F92" s="7">
        <v>95.5</v>
      </c>
      <c r="G92" s="7">
        <f>E92*0.4+F92*0.6</f>
        <v>89.3</v>
      </c>
    </row>
    <row r="93" spans="1:7">
      <c r="A93" s="5" t="s">
        <v>206</v>
      </c>
      <c r="B93" s="6" t="s">
        <v>155</v>
      </c>
      <c r="C93" s="6" t="s">
        <v>15</v>
      </c>
      <c r="D93" s="6" t="s">
        <v>207</v>
      </c>
      <c r="E93" s="5">
        <v>78</v>
      </c>
      <c r="F93" s="7">
        <v>86.6</v>
      </c>
      <c r="G93" s="7">
        <f>E93*0.4+F93*0.6</f>
        <v>83.16</v>
      </c>
    </row>
    <row r="94" spans="1:7">
      <c r="A94" s="5" t="s">
        <v>208</v>
      </c>
      <c r="B94" s="6" t="s">
        <v>155</v>
      </c>
      <c r="C94" s="6" t="s">
        <v>15</v>
      </c>
      <c r="D94" s="6" t="s">
        <v>209</v>
      </c>
      <c r="E94" s="5">
        <v>58</v>
      </c>
      <c r="F94" s="7">
        <v>83</v>
      </c>
      <c r="G94" s="7">
        <f>E94*0.4+F94*0.6</f>
        <v>73</v>
      </c>
    </row>
    <row r="95" spans="1:7">
      <c r="A95" s="5" t="s">
        <v>210</v>
      </c>
      <c r="B95" s="6" t="s">
        <v>211</v>
      </c>
      <c r="C95" s="6" t="s">
        <v>212</v>
      </c>
      <c r="D95" s="6" t="s">
        <v>213</v>
      </c>
      <c r="E95" s="5">
        <v>71</v>
      </c>
      <c r="F95" s="7">
        <v>93.8</v>
      </c>
      <c r="G95" s="7">
        <f>E95*0.4+F95*0.6</f>
        <v>84.68</v>
      </c>
    </row>
    <row r="96" spans="1:7">
      <c r="A96" s="5" t="s">
        <v>214</v>
      </c>
      <c r="B96" s="6" t="s">
        <v>211</v>
      </c>
      <c r="C96" s="6" t="s">
        <v>212</v>
      </c>
      <c r="D96" s="6" t="s">
        <v>215</v>
      </c>
      <c r="E96" s="5">
        <v>74</v>
      </c>
      <c r="F96" s="7">
        <v>89.6</v>
      </c>
      <c r="G96" s="7">
        <f>E96*0.4+F96*0.6</f>
        <v>83.36</v>
      </c>
    </row>
    <row r="97" spans="1:7">
      <c r="A97" s="5" t="s">
        <v>216</v>
      </c>
      <c r="B97" s="6" t="s">
        <v>211</v>
      </c>
      <c r="C97" s="6" t="s">
        <v>212</v>
      </c>
      <c r="D97" s="6" t="s">
        <v>217</v>
      </c>
      <c r="E97" s="5">
        <v>70</v>
      </c>
      <c r="F97" s="7">
        <v>82.2</v>
      </c>
      <c r="G97" s="7">
        <f>E97*0.4+F97*0.6</f>
        <v>77.32</v>
      </c>
    </row>
    <row r="98" spans="1:7">
      <c r="A98" s="5" t="s">
        <v>218</v>
      </c>
      <c r="B98" s="6" t="s">
        <v>211</v>
      </c>
      <c r="C98" s="6" t="s">
        <v>212</v>
      </c>
      <c r="D98" s="6" t="s">
        <v>219</v>
      </c>
      <c r="E98" s="5">
        <v>68</v>
      </c>
      <c r="F98" s="7">
        <v>83</v>
      </c>
      <c r="G98" s="7">
        <f>E98*0.4+F98*0.6</f>
        <v>77</v>
      </c>
    </row>
    <row r="99" spans="1:7">
      <c r="A99" s="5" t="s">
        <v>220</v>
      </c>
      <c r="B99" s="6" t="s">
        <v>211</v>
      </c>
      <c r="C99" s="6" t="s">
        <v>212</v>
      </c>
      <c r="D99" s="6" t="s">
        <v>221</v>
      </c>
      <c r="E99" s="5">
        <v>72</v>
      </c>
      <c r="F99" s="7">
        <v>76</v>
      </c>
      <c r="G99" s="7">
        <f>E99*0.4+F99*0.6</f>
        <v>74.4</v>
      </c>
    </row>
    <row r="100" spans="1:7">
      <c r="A100" s="5" t="s">
        <v>222</v>
      </c>
      <c r="B100" s="6" t="s">
        <v>211</v>
      </c>
      <c r="C100" s="6" t="s">
        <v>223</v>
      </c>
      <c r="D100" s="6" t="s">
        <v>224</v>
      </c>
      <c r="E100" s="5">
        <v>77</v>
      </c>
      <c r="F100" s="7">
        <v>85.6</v>
      </c>
      <c r="G100" s="7">
        <f>E100*0.4+F100*0.6</f>
        <v>82.16</v>
      </c>
    </row>
    <row r="101" spans="1:7">
      <c r="A101" s="5" t="s">
        <v>225</v>
      </c>
      <c r="B101" s="6" t="s">
        <v>211</v>
      </c>
      <c r="C101" s="6" t="s">
        <v>223</v>
      </c>
      <c r="D101" s="6" t="s">
        <v>226</v>
      </c>
      <c r="E101" s="5">
        <v>71</v>
      </c>
      <c r="F101" s="7">
        <v>85.8</v>
      </c>
      <c r="G101" s="7">
        <f>E101*0.4+F101*0.6</f>
        <v>79.88</v>
      </c>
    </row>
    <row r="102" spans="1:7">
      <c r="A102" s="5" t="s">
        <v>227</v>
      </c>
      <c r="B102" s="6" t="s">
        <v>211</v>
      </c>
      <c r="C102" s="6" t="s">
        <v>223</v>
      </c>
      <c r="D102" s="6" t="s">
        <v>228</v>
      </c>
      <c r="E102" s="5">
        <v>64</v>
      </c>
      <c r="F102" s="7">
        <v>74.8</v>
      </c>
      <c r="G102" s="7">
        <f>E102*0.4+F102*0.6</f>
        <v>70.48</v>
      </c>
    </row>
    <row r="103" spans="1:7">
      <c r="A103" s="5" t="s">
        <v>229</v>
      </c>
      <c r="B103" s="6" t="s">
        <v>230</v>
      </c>
      <c r="C103" s="6" t="s">
        <v>231</v>
      </c>
      <c r="D103" s="6" t="s">
        <v>232</v>
      </c>
      <c r="E103" s="5">
        <v>88</v>
      </c>
      <c r="F103" s="7">
        <v>94</v>
      </c>
      <c r="G103" s="7">
        <f>E103*0.4+F103*0.6</f>
        <v>91.6</v>
      </c>
    </row>
    <row r="104" spans="1:7">
      <c r="A104" s="5" t="s">
        <v>233</v>
      </c>
      <c r="B104" s="6" t="s">
        <v>230</v>
      </c>
      <c r="C104" s="6" t="s">
        <v>231</v>
      </c>
      <c r="D104" s="6" t="s">
        <v>234</v>
      </c>
      <c r="E104" s="5">
        <v>88</v>
      </c>
      <c r="F104" s="7">
        <v>92.2</v>
      </c>
      <c r="G104" s="7">
        <f>E104*0.4+F104*0.6</f>
        <v>90.52</v>
      </c>
    </row>
    <row r="105" spans="1:7">
      <c r="A105" s="5" t="s">
        <v>235</v>
      </c>
      <c r="B105" s="6" t="s">
        <v>230</v>
      </c>
      <c r="C105" s="6" t="s">
        <v>231</v>
      </c>
      <c r="D105" s="6" t="s">
        <v>236</v>
      </c>
      <c r="E105" s="5">
        <v>73</v>
      </c>
      <c r="F105" s="7">
        <v>92.4</v>
      </c>
      <c r="G105" s="7">
        <f>E105*0.4+F105*0.6</f>
        <v>84.64</v>
      </c>
    </row>
    <row r="106" spans="1:7">
      <c r="A106" s="5" t="s">
        <v>237</v>
      </c>
      <c r="B106" s="6" t="s">
        <v>230</v>
      </c>
      <c r="C106" s="6" t="s">
        <v>231</v>
      </c>
      <c r="D106" s="6" t="s">
        <v>238</v>
      </c>
      <c r="E106" s="5">
        <v>74</v>
      </c>
      <c r="F106" s="7">
        <v>91.4</v>
      </c>
      <c r="G106" s="7">
        <f>E106*0.4+F106*0.6</f>
        <v>84.44</v>
      </c>
    </row>
    <row r="107" spans="1:7">
      <c r="A107" s="5" t="s">
        <v>239</v>
      </c>
      <c r="B107" s="6" t="s">
        <v>230</v>
      </c>
      <c r="C107" s="6" t="s">
        <v>231</v>
      </c>
      <c r="D107" s="6" t="s">
        <v>240</v>
      </c>
      <c r="E107" s="5">
        <v>82</v>
      </c>
      <c r="F107" s="7">
        <v>85</v>
      </c>
      <c r="G107" s="7">
        <f>E107*0.4+F107*0.6</f>
        <v>83.8</v>
      </c>
    </row>
    <row r="108" spans="1:7">
      <c r="A108" s="5" t="s">
        <v>241</v>
      </c>
      <c r="B108" s="6" t="s">
        <v>230</v>
      </c>
      <c r="C108" s="6" t="s">
        <v>231</v>
      </c>
      <c r="D108" s="6" t="s">
        <v>242</v>
      </c>
      <c r="E108" s="5">
        <v>78</v>
      </c>
      <c r="F108" s="7">
        <v>87.2</v>
      </c>
      <c r="G108" s="7">
        <f>E108*0.4+F108*0.6</f>
        <v>83.52</v>
      </c>
    </row>
    <row r="109" spans="1:7">
      <c r="A109" s="5" t="s">
        <v>243</v>
      </c>
      <c r="B109" s="6" t="s">
        <v>230</v>
      </c>
      <c r="C109" s="6" t="s">
        <v>231</v>
      </c>
      <c r="D109" s="6" t="s">
        <v>244</v>
      </c>
      <c r="E109" s="5">
        <v>89</v>
      </c>
      <c r="F109" s="7">
        <v>79</v>
      </c>
      <c r="G109" s="7">
        <f>E109*0.4+F109*0.6</f>
        <v>83</v>
      </c>
    </row>
    <row r="110" spans="1:7">
      <c r="A110" s="5" t="s">
        <v>245</v>
      </c>
      <c r="B110" s="6" t="s">
        <v>230</v>
      </c>
      <c r="C110" s="6" t="s">
        <v>231</v>
      </c>
      <c r="D110" s="6" t="s">
        <v>246</v>
      </c>
      <c r="E110" s="5">
        <v>70</v>
      </c>
      <c r="F110" s="7">
        <v>91.4</v>
      </c>
      <c r="G110" s="7">
        <f>E110*0.4+F110*0.6</f>
        <v>82.84</v>
      </c>
    </row>
    <row r="111" spans="1:7">
      <c r="A111" s="5" t="s">
        <v>247</v>
      </c>
      <c r="B111" s="6" t="s">
        <v>230</v>
      </c>
      <c r="C111" s="6" t="s">
        <v>231</v>
      </c>
      <c r="D111" s="6" t="s">
        <v>248</v>
      </c>
      <c r="E111" s="5">
        <v>69</v>
      </c>
      <c r="F111" s="7">
        <v>92</v>
      </c>
      <c r="G111" s="7">
        <f>E111*0.4+F111*0.6</f>
        <v>82.8</v>
      </c>
    </row>
    <row r="112" spans="1:7">
      <c r="A112" s="5" t="s">
        <v>249</v>
      </c>
      <c r="B112" s="6" t="s">
        <v>230</v>
      </c>
      <c r="C112" s="6" t="s">
        <v>231</v>
      </c>
      <c r="D112" s="6" t="s">
        <v>250</v>
      </c>
      <c r="E112" s="5">
        <v>76</v>
      </c>
      <c r="F112" s="7">
        <v>84.6</v>
      </c>
      <c r="G112" s="7">
        <f>E112*0.4+F112*0.6</f>
        <v>81.16</v>
      </c>
    </row>
    <row r="113" spans="1:7">
      <c r="A113" s="5" t="s">
        <v>251</v>
      </c>
      <c r="B113" s="6" t="s">
        <v>230</v>
      </c>
      <c r="C113" s="6" t="s">
        <v>231</v>
      </c>
      <c r="D113" s="6" t="s">
        <v>252</v>
      </c>
      <c r="E113" s="5">
        <v>72</v>
      </c>
      <c r="F113" s="7">
        <v>86.8</v>
      </c>
      <c r="G113" s="7">
        <f>E113*0.4+F113*0.6</f>
        <v>80.88</v>
      </c>
    </row>
    <row r="114" spans="1:7">
      <c r="A114" s="5" t="s">
        <v>253</v>
      </c>
      <c r="B114" s="6" t="s">
        <v>230</v>
      </c>
      <c r="C114" s="6" t="s">
        <v>231</v>
      </c>
      <c r="D114" s="6" t="s">
        <v>254</v>
      </c>
      <c r="E114" s="5">
        <v>77</v>
      </c>
      <c r="F114" s="7">
        <v>82.6</v>
      </c>
      <c r="G114" s="7">
        <f>E114*0.4+F114*0.6</f>
        <v>80.36</v>
      </c>
    </row>
    <row r="115" spans="1:7">
      <c r="A115" s="5" t="s">
        <v>255</v>
      </c>
      <c r="B115" s="6" t="s">
        <v>230</v>
      </c>
      <c r="C115" s="6" t="s">
        <v>231</v>
      </c>
      <c r="D115" s="6" t="s">
        <v>256</v>
      </c>
      <c r="E115" s="5">
        <v>63</v>
      </c>
      <c r="F115" s="7">
        <v>91.2</v>
      </c>
      <c r="G115" s="7">
        <f>E115*0.4+F115*0.6</f>
        <v>79.92</v>
      </c>
    </row>
    <row r="116" spans="1:7">
      <c r="A116" s="5" t="s">
        <v>257</v>
      </c>
      <c r="B116" s="6" t="s">
        <v>230</v>
      </c>
      <c r="C116" s="6" t="s">
        <v>231</v>
      </c>
      <c r="D116" s="6" t="s">
        <v>258</v>
      </c>
      <c r="E116" s="5">
        <v>78</v>
      </c>
      <c r="F116" s="7">
        <v>79.6</v>
      </c>
      <c r="G116" s="7">
        <f>E116*0.4+F116*0.6</f>
        <v>78.96</v>
      </c>
    </row>
    <row r="117" spans="1:7">
      <c r="A117" s="5" t="s">
        <v>259</v>
      </c>
      <c r="B117" s="6" t="s">
        <v>230</v>
      </c>
      <c r="C117" s="6" t="s">
        <v>231</v>
      </c>
      <c r="D117" s="6" t="s">
        <v>260</v>
      </c>
      <c r="E117" s="5">
        <v>71</v>
      </c>
      <c r="F117" s="7">
        <v>84</v>
      </c>
      <c r="G117" s="7">
        <f>E117*0.4+F117*0.6</f>
        <v>78.8</v>
      </c>
    </row>
    <row r="118" spans="1:7">
      <c r="A118" s="5" t="s">
        <v>261</v>
      </c>
      <c r="B118" s="6" t="s">
        <v>230</v>
      </c>
      <c r="C118" s="6" t="s">
        <v>231</v>
      </c>
      <c r="D118" s="6" t="s">
        <v>262</v>
      </c>
      <c r="E118" s="5">
        <v>71</v>
      </c>
      <c r="F118" s="7">
        <v>82.4</v>
      </c>
      <c r="G118" s="7">
        <f>E118*0.4+F118*0.6</f>
        <v>77.84</v>
      </c>
    </row>
    <row r="119" spans="1:7">
      <c r="A119" s="5" t="s">
        <v>263</v>
      </c>
      <c r="B119" s="6" t="s">
        <v>230</v>
      </c>
      <c r="C119" s="6" t="s">
        <v>231</v>
      </c>
      <c r="D119" s="6" t="s">
        <v>264</v>
      </c>
      <c r="E119" s="5">
        <v>72</v>
      </c>
      <c r="F119" s="7">
        <v>80.6</v>
      </c>
      <c r="G119" s="7">
        <f>E119*0.4+F119*0.6</f>
        <v>77.16</v>
      </c>
    </row>
    <row r="120" spans="1:7">
      <c r="A120" s="5" t="s">
        <v>265</v>
      </c>
      <c r="B120" s="6" t="s">
        <v>230</v>
      </c>
      <c r="C120" s="6" t="s">
        <v>231</v>
      </c>
      <c r="D120" s="6" t="s">
        <v>266</v>
      </c>
      <c r="E120" s="5">
        <v>73</v>
      </c>
      <c r="F120" s="7">
        <v>78</v>
      </c>
      <c r="G120" s="7">
        <f>E120*0.4+F120*0.6</f>
        <v>76</v>
      </c>
    </row>
    <row r="121" spans="1:7">
      <c r="A121" s="5" t="s">
        <v>267</v>
      </c>
      <c r="B121" s="6" t="s">
        <v>230</v>
      </c>
      <c r="C121" s="6" t="s">
        <v>231</v>
      </c>
      <c r="D121" s="6" t="s">
        <v>268</v>
      </c>
      <c r="E121" s="5">
        <v>52</v>
      </c>
      <c r="F121" s="7">
        <v>88</v>
      </c>
      <c r="G121" s="7">
        <f>E121*0.4+F121*0.6</f>
        <v>73.6</v>
      </c>
    </row>
    <row r="122" spans="1:7">
      <c r="A122" s="5" t="s">
        <v>269</v>
      </c>
      <c r="B122" s="6" t="s">
        <v>230</v>
      </c>
      <c r="C122" s="6" t="s">
        <v>231</v>
      </c>
      <c r="D122" s="6" t="s">
        <v>270</v>
      </c>
      <c r="E122" s="5">
        <v>60</v>
      </c>
      <c r="F122" s="7">
        <v>81.4</v>
      </c>
      <c r="G122" s="7">
        <f>E122*0.4+F122*0.6</f>
        <v>72.84</v>
      </c>
    </row>
    <row r="123" spans="1:7">
      <c r="A123" s="5" t="s">
        <v>271</v>
      </c>
      <c r="B123" s="6" t="s">
        <v>230</v>
      </c>
      <c r="C123" s="6" t="s">
        <v>231</v>
      </c>
      <c r="D123" s="6" t="s">
        <v>272</v>
      </c>
      <c r="E123" s="5">
        <v>63</v>
      </c>
      <c r="F123" s="7">
        <v>71.8</v>
      </c>
      <c r="G123" s="7">
        <f>E123*0.4+F123*0.6</f>
        <v>68.28</v>
      </c>
    </row>
    <row r="124" spans="1:7">
      <c r="A124" s="5" t="s">
        <v>273</v>
      </c>
      <c r="B124" s="6" t="s">
        <v>230</v>
      </c>
      <c r="C124" s="6" t="s">
        <v>231</v>
      </c>
      <c r="D124" s="6" t="s">
        <v>274</v>
      </c>
      <c r="E124" s="5">
        <v>57</v>
      </c>
      <c r="F124" s="7">
        <v>72.8</v>
      </c>
      <c r="G124" s="7">
        <f>E124*0.4+F124*0.6</f>
        <v>66.48</v>
      </c>
    </row>
    <row r="125" spans="1:7">
      <c r="A125" s="5" t="s">
        <v>275</v>
      </c>
      <c r="B125" s="6" t="s">
        <v>230</v>
      </c>
      <c r="C125" s="6" t="s">
        <v>231</v>
      </c>
      <c r="D125" s="6" t="s">
        <v>226</v>
      </c>
      <c r="E125" s="5">
        <v>52</v>
      </c>
      <c r="F125" s="7">
        <v>75.8</v>
      </c>
      <c r="G125" s="7">
        <f>E125*0.4+F125*0.6</f>
        <v>66.28</v>
      </c>
    </row>
    <row r="126" spans="1:7">
      <c r="A126" s="5" t="s">
        <v>276</v>
      </c>
      <c r="B126" s="6" t="s">
        <v>230</v>
      </c>
      <c r="C126" s="6" t="s">
        <v>277</v>
      </c>
      <c r="D126" s="6" t="s">
        <v>278</v>
      </c>
      <c r="E126" s="5">
        <v>61</v>
      </c>
      <c r="F126" s="7">
        <v>89</v>
      </c>
      <c r="G126" s="7">
        <f>E126*0.4+F126*0.6</f>
        <v>77.8</v>
      </c>
    </row>
    <row r="127" spans="1:7">
      <c r="A127" s="5" t="s">
        <v>279</v>
      </c>
      <c r="B127" s="6" t="s">
        <v>230</v>
      </c>
      <c r="C127" s="6" t="s">
        <v>280</v>
      </c>
      <c r="D127" s="6" t="s">
        <v>281</v>
      </c>
      <c r="E127" s="5">
        <v>61</v>
      </c>
      <c r="F127" s="7">
        <v>85.4</v>
      </c>
      <c r="G127" s="7">
        <f>E127*0.4+F127*0.6</f>
        <v>75.64</v>
      </c>
    </row>
    <row r="128" spans="1:7">
      <c r="A128" s="5" t="s">
        <v>282</v>
      </c>
      <c r="B128" s="6" t="s">
        <v>230</v>
      </c>
      <c r="C128" s="6" t="s">
        <v>280</v>
      </c>
      <c r="D128" s="6" t="s">
        <v>283</v>
      </c>
      <c r="E128" s="5">
        <v>64</v>
      </c>
      <c r="F128" s="7">
        <v>73.2</v>
      </c>
      <c r="G128" s="7">
        <f>E128*0.4+F128*0.6</f>
        <v>69.52</v>
      </c>
    </row>
    <row r="129" spans="1:7">
      <c r="A129" s="5" t="s">
        <v>284</v>
      </c>
      <c r="B129" s="6" t="s">
        <v>230</v>
      </c>
      <c r="C129" s="6" t="s">
        <v>285</v>
      </c>
      <c r="D129" s="6" t="s">
        <v>286</v>
      </c>
      <c r="E129" s="5">
        <v>66</v>
      </c>
      <c r="F129" s="7">
        <v>85</v>
      </c>
      <c r="G129" s="7">
        <f>E129*0.4+F129*0.6</f>
        <v>77.4</v>
      </c>
    </row>
    <row r="130" spans="1:7">
      <c r="A130" s="5" t="s">
        <v>287</v>
      </c>
      <c r="B130" s="6" t="s">
        <v>230</v>
      </c>
      <c r="C130" s="6" t="s">
        <v>285</v>
      </c>
      <c r="D130" s="6" t="s">
        <v>288</v>
      </c>
      <c r="E130" s="5">
        <v>65</v>
      </c>
      <c r="F130" s="7">
        <v>85.6</v>
      </c>
      <c r="G130" s="7">
        <f>E130*0.4+F130*0.6</f>
        <v>77.36</v>
      </c>
    </row>
    <row r="131" spans="1:7">
      <c r="A131" s="5" t="s">
        <v>289</v>
      </c>
      <c r="B131" s="6" t="s">
        <v>230</v>
      </c>
      <c r="C131" s="6" t="s">
        <v>285</v>
      </c>
      <c r="D131" s="6" t="s">
        <v>290</v>
      </c>
      <c r="E131" s="5">
        <v>64</v>
      </c>
      <c r="F131" s="7">
        <v>86.2</v>
      </c>
      <c r="G131" s="7">
        <f>E131*0.4+F131*0.6</f>
        <v>77.32</v>
      </c>
    </row>
    <row r="132" spans="1:7">
      <c r="A132" s="5" t="s">
        <v>291</v>
      </c>
      <c r="B132" s="6" t="s">
        <v>230</v>
      </c>
      <c r="C132" s="6" t="s">
        <v>285</v>
      </c>
      <c r="D132" s="6" t="s">
        <v>292</v>
      </c>
      <c r="E132" s="5">
        <v>68</v>
      </c>
      <c r="F132" s="7">
        <v>81.2</v>
      </c>
      <c r="G132" s="7">
        <f>E132*0.4+F132*0.6</f>
        <v>75.92</v>
      </c>
    </row>
    <row r="133" spans="1:7">
      <c r="A133" s="5" t="s">
        <v>293</v>
      </c>
      <c r="B133" s="6" t="s">
        <v>230</v>
      </c>
      <c r="C133" s="6" t="s">
        <v>285</v>
      </c>
      <c r="D133" s="6" t="s">
        <v>294</v>
      </c>
      <c r="E133" s="5">
        <v>61</v>
      </c>
      <c r="F133" s="7">
        <v>85.6</v>
      </c>
      <c r="G133" s="7">
        <f>E133*0.4+F133*0.6</f>
        <v>75.76</v>
      </c>
    </row>
    <row r="134" spans="1:7">
      <c r="A134" s="5" t="s">
        <v>295</v>
      </c>
      <c r="B134" s="6" t="s">
        <v>230</v>
      </c>
      <c r="C134" s="6" t="s">
        <v>285</v>
      </c>
      <c r="D134" s="6" t="s">
        <v>296</v>
      </c>
      <c r="E134" s="5">
        <v>66</v>
      </c>
      <c r="F134" s="7">
        <v>81.6</v>
      </c>
      <c r="G134" s="7">
        <f>E134*0.4+F134*0.6</f>
        <v>75.36</v>
      </c>
    </row>
    <row r="135" spans="1:7">
      <c r="A135" s="5" t="s">
        <v>297</v>
      </c>
      <c r="B135" s="6" t="s">
        <v>230</v>
      </c>
      <c r="C135" s="6" t="s">
        <v>285</v>
      </c>
      <c r="D135" s="6" t="s">
        <v>298</v>
      </c>
      <c r="E135" s="5">
        <v>62</v>
      </c>
      <c r="F135" s="7">
        <v>83.4</v>
      </c>
      <c r="G135" s="7">
        <f>E135*0.4+F135*0.6</f>
        <v>74.84</v>
      </c>
    </row>
    <row r="136" spans="1:7">
      <c r="A136" s="5" t="s">
        <v>299</v>
      </c>
      <c r="B136" s="6" t="s">
        <v>230</v>
      </c>
      <c r="C136" s="6" t="s">
        <v>285</v>
      </c>
      <c r="D136" s="6" t="s">
        <v>300</v>
      </c>
      <c r="E136" s="5">
        <v>62</v>
      </c>
      <c r="F136" s="7">
        <v>83</v>
      </c>
      <c r="G136" s="7">
        <f>E136*0.4+F136*0.6</f>
        <v>74.6</v>
      </c>
    </row>
    <row r="137" spans="1:7">
      <c r="A137" s="5" t="s">
        <v>301</v>
      </c>
      <c r="B137" s="6" t="s">
        <v>230</v>
      </c>
      <c r="C137" s="6" t="s">
        <v>285</v>
      </c>
      <c r="D137" s="6" t="s">
        <v>302</v>
      </c>
      <c r="E137" s="5">
        <v>59</v>
      </c>
      <c r="F137" s="7">
        <v>84.6</v>
      </c>
      <c r="G137" s="7">
        <f>E137*0.4+F137*0.6</f>
        <v>74.36</v>
      </c>
    </row>
    <row r="138" spans="1:7">
      <c r="A138" s="5" t="s">
        <v>303</v>
      </c>
      <c r="B138" s="6" t="s">
        <v>230</v>
      </c>
      <c r="C138" s="6" t="s">
        <v>285</v>
      </c>
      <c r="D138" s="6" t="s">
        <v>304</v>
      </c>
      <c r="E138" s="5">
        <v>65</v>
      </c>
      <c r="F138" s="7">
        <v>76.2</v>
      </c>
      <c r="G138" s="7">
        <f>E138*0.4+F138*0.6</f>
        <v>71.72</v>
      </c>
    </row>
    <row r="139" spans="1:7">
      <c r="A139" s="5" t="s">
        <v>305</v>
      </c>
      <c r="B139" s="6" t="s">
        <v>230</v>
      </c>
      <c r="C139" s="6" t="s">
        <v>285</v>
      </c>
      <c r="D139" s="6" t="s">
        <v>306</v>
      </c>
      <c r="E139" s="5">
        <v>55</v>
      </c>
      <c r="F139" s="7">
        <v>74.4</v>
      </c>
      <c r="G139" s="7">
        <f>E139*0.4+F139*0.6</f>
        <v>66.64</v>
      </c>
    </row>
    <row r="140" spans="1:7">
      <c r="A140" s="5" t="s">
        <v>307</v>
      </c>
      <c r="B140" s="6" t="s">
        <v>230</v>
      </c>
      <c r="C140" s="6" t="s">
        <v>285</v>
      </c>
      <c r="D140" s="6" t="s">
        <v>308</v>
      </c>
      <c r="E140" s="5">
        <v>60</v>
      </c>
      <c r="F140" s="7">
        <v>0</v>
      </c>
      <c r="G140" s="7">
        <f>E140*0.4+F140*0.6</f>
        <v>24</v>
      </c>
    </row>
  </sheetData>
  <sheetProtection password="EADC" sheet="1" objects="1"/>
  <autoFilter ref="A1:G39">
    <extLst/>
  </autoFilter>
  <sortState ref="1:140">
    <sortCondition ref="B1:B140"/>
    <sortCondition ref="C1:C140"/>
    <sortCondition ref="G1:G140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时光</cp:lastModifiedBy>
  <dcterms:created xsi:type="dcterms:W3CDTF">2024-06-17T08:41:23Z</dcterms:created>
  <dcterms:modified xsi:type="dcterms:W3CDTF">2024-06-17T08:45:02Z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64DE6FC911CD42DFA67328C4193DD888_11</vt:lpwstr>
  </property>
  <property fmtid="{D5CDD505-2E9C-101B-9397-08002B2CF9AE}" pid="3" name="KSOProductBuildVer">
    <vt:lpwstr>2052-12.1.0.16929</vt:lpwstr>
  </property>
</Properties>
</file>