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Sheet1!$A$3:$M$49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<sst xmlns="http://schemas.openxmlformats.org/spreadsheetml/2006/main" count="246" uniqueCount="124">
  <si>
    <t>附件1</t>
  </si>
  <si>
    <t>百色市田林县2024年事业单位公开招聘工作人员入围体检人员名单</t>
  </si>
  <si>
    <t>序号</t>
  </si>
  <si>
    <t>姓名</t>
  </si>
  <si>
    <t>性别</t>
  </si>
  <si>
    <t>准考证号</t>
  </si>
  <si>
    <t>招聘单位</t>
  </si>
  <si>
    <t>招聘岗位</t>
  </si>
  <si>
    <t>招聘岗位代码</t>
  </si>
  <si>
    <t>岗位实际计划招聘人数</t>
  </si>
  <si>
    <t>公共科目笔试总成绩（含照顾加分）</t>
  </si>
  <si>
    <t>面试成绩</t>
  </si>
  <si>
    <t>综合成绩[公共科目笔试总成绩（含照顾加分）*50%+面试成绩]</t>
  </si>
  <si>
    <t>综合成绩岗位排名</t>
  </si>
  <si>
    <t>备注</t>
  </si>
  <si>
    <t>罗玉律</t>
  </si>
  <si>
    <t>女</t>
  </si>
  <si>
    <t>田林县人民医院</t>
  </si>
  <si>
    <t>麻醉科医师</t>
  </si>
  <si>
    <t>姚文丹</t>
  </si>
  <si>
    <t>急诊科医师</t>
  </si>
  <si>
    <t>1</t>
  </si>
  <si>
    <t>杨胜军</t>
  </si>
  <si>
    <t>男</t>
  </si>
  <si>
    <t>感染科医生</t>
  </si>
  <si>
    <t>瞿春桃</t>
  </si>
  <si>
    <t>田林县妇幼保健院</t>
  </si>
  <si>
    <t>医务科医生</t>
  </si>
  <si>
    <t>王东润</t>
  </si>
  <si>
    <t>田林县疾病预防控制中心</t>
  </si>
  <si>
    <t>艾防科工作人员</t>
  </si>
  <si>
    <t>罗胜宁</t>
  </si>
  <si>
    <t>免疫规划科工作人员</t>
  </si>
  <si>
    <t>陆愈文</t>
  </si>
  <si>
    <t>田林县绿色发展示范区综合服务中心</t>
  </si>
  <si>
    <t>管理人员</t>
  </si>
  <si>
    <t>安炼鑫</t>
  </si>
  <si>
    <t>田林县财政投资评审中心</t>
  </si>
  <si>
    <t>技术人员</t>
  </si>
  <si>
    <t>陈必享</t>
  </si>
  <si>
    <t>田林县道路运输管理所</t>
  </si>
  <si>
    <t>邓淋元</t>
  </si>
  <si>
    <t>田林县不动产服务中心</t>
  </si>
  <si>
    <t>孙敏</t>
  </si>
  <si>
    <t>田林县环境卫生管理站</t>
  </si>
  <si>
    <t>江璟</t>
  </si>
  <si>
    <t xml:space="preserve">管理人员1 </t>
  </si>
  <si>
    <t>黄煜岚</t>
  </si>
  <si>
    <t xml:space="preserve">管理人员2 </t>
  </si>
  <si>
    <t>韦雅雯</t>
  </si>
  <si>
    <t>田林县房地产管理所</t>
  </si>
  <si>
    <t>2</t>
  </si>
  <si>
    <t>第一名放弃,第二名替补</t>
  </si>
  <si>
    <t>郭雪</t>
  </si>
  <si>
    <t>田林县突发事件应急管理指挥中心</t>
  </si>
  <si>
    <t>宗余梅</t>
  </si>
  <si>
    <t>田林县工人文化宫</t>
  </si>
  <si>
    <t>邓颖</t>
  </si>
  <si>
    <t>2145261100526</t>
  </si>
  <si>
    <t>田林县利周瑶族乡乡村建设综合服务中心</t>
  </si>
  <si>
    <t>黄美芳</t>
  </si>
  <si>
    <t>田林县浪平镇农业农村综合服务中心</t>
  </si>
  <si>
    <t>姚晶晶</t>
  </si>
  <si>
    <t>田林县浪平镇社会事务和公共服务中心</t>
  </si>
  <si>
    <t>管理人员1</t>
  </si>
  <si>
    <t>卢耀腾</t>
  </si>
  <si>
    <t>杨涵</t>
  </si>
  <si>
    <t>田林县八桂瑶族乡农业农村综合服务中心</t>
  </si>
  <si>
    <t>1452600590</t>
  </si>
  <si>
    <t>王顺皓</t>
  </si>
  <si>
    <t>管理人员2</t>
  </si>
  <si>
    <t>1452600591</t>
  </si>
  <si>
    <t>胡欣然</t>
  </si>
  <si>
    <t xml:space="preserve">管理人员3 </t>
  </si>
  <si>
    <t>赵红蜜</t>
  </si>
  <si>
    <t>田林县平塘乡社会事务和公共服中心</t>
  </si>
  <si>
    <t>罗一鸣</t>
  </si>
  <si>
    <t>农进洋</t>
  </si>
  <si>
    <t>田林县旧州镇社会治安综合治理服务中心</t>
  </si>
  <si>
    <t>1452600594</t>
  </si>
  <si>
    <t>罗成</t>
  </si>
  <si>
    <t>田林县旧州镇社会事务和公共服务中心</t>
  </si>
  <si>
    <t>曾莉莉</t>
  </si>
  <si>
    <t>田林县定安镇乡村建设综合服务中心</t>
  </si>
  <si>
    <t>黄艳花</t>
  </si>
  <si>
    <t>2145261101627</t>
  </si>
  <si>
    <t>田林县定安镇社会治安综合治理服务中心</t>
  </si>
  <si>
    <t>班永扬</t>
  </si>
  <si>
    <t>田林县者苗乡社会治安综合治理服务中心</t>
  </si>
  <si>
    <t>1452600598</t>
  </si>
  <si>
    <t>贵上京</t>
  </si>
  <si>
    <t>田林县者苗乡农业农村综合服务中心</t>
  </si>
  <si>
    <t>胡奇进</t>
  </si>
  <si>
    <t>田林县六隆镇社会事务和公共服务中心</t>
  </si>
  <si>
    <t>韦俊华</t>
  </si>
  <si>
    <t>田林县百乐乡社会事务和公共服务中心</t>
  </si>
  <si>
    <t>樊贵财</t>
  </si>
  <si>
    <t>田林县百乐乡乡村建设综合服务中心</t>
  </si>
  <si>
    <t>王欢</t>
  </si>
  <si>
    <t>肖文静</t>
  </si>
  <si>
    <t>田林县百乐乡社会治安综合治理服务中心</t>
  </si>
  <si>
    <t>农杨飞</t>
  </si>
  <si>
    <t>田林县八渡瑶族乡农业农村综合服务中心</t>
  </si>
  <si>
    <t>陆丹凤</t>
  </si>
  <si>
    <t>田林县八渡瑶族乡社会事务和公共服务中心</t>
  </si>
  <si>
    <t>袁成</t>
  </si>
  <si>
    <t>黄馨蓉</t>
  </si>
  <si>
    <t>1145260500426</t>
  </si>
  <si>
    <t>王晴瑶</t>
  </si>
  <si>
    <t>1145260503225</t>
  </si>
  <si>
    <t>3</t>
  </si>
  <si>
    <t>杨艳竹</t>
  </si>
  <si>
    <t>2145261103528</t>
  </si>
  <si>
    <t>田林县八渡瑶族乡乡村建设综合服务中心</t>
  </si>
  <si>
    <t>黄思颖</t>
  </si>
  <si>
    <t>1145260501206</t>
  </si>
  <si>
    <t>刘春秀</t>
  </si>
  <si>
    <t>1145260503016</t>
  </si>
  <si>
    <t>田林县那比乡社会事务和公共服务中心</t>
  </si>
  <si>
    <t>韦金良</t>
  </si>
  <si>
    <t>1145260500610</t>
  </si>
  <si>
    <t>田林县那比乡退役军人服务站</t>
  </si>
  <si>
    <t>刘肖</t>
  </si>
  <si>
    <t>田林县那比乡社会治安综合治理服务中心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</si>
</sst>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_);[Red]\(0.00\)"/>
  </numFmts>
  <fonts count="26">
    <font>
      <sz val="11"/>
      <color theme="1"/>
      <name val="宋体"/>
      <charset val="134"/>
      <scheme val="minor"/>
    </font>
    <font>
      <sz val="14"/>
      <name val="宋体"/>
      <charset val="134"/>
    </font>
    <font>
      <sz val="18"/>
      <name val="方正小标宋简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 wrapText="1"/>
    </xf>
    <xf numFmtId="0" fontId="3" fillId="3" borderId="3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2" borderId="1" xfId="0" applyNumberFormat="1" applyFont="1" applyFill="1" applyBorder="1" applyAlignment="1" quotePrefix="1">
      <alignment horizontal="center" vertical="center" wrapText="1"/>
    </xf>
    <xf numFmtId="1" fontId="4" fillId="3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5"/>
  <sheetViews>
    <sheetView tabSelected="1" workbookViewId="0">
      <selection activeCell="N4" sqref="N4"/>
    </sheetView>
  </sheetViews>
  <sheetFormatPr defaultColWidth="9" defaultRowHeight="13.5"/>
  <cols>
    <col min="1" max="1" width="3.875" customWidth="1"/>
    <col min="2" max="2" width="6.125" customWidth="1"/>
    <col min="3" max="3" width="4.25" style="1" customWidth="1"/>
    <col min="4" max="4" width="11.125" customWidth="1"/>
    <col min="5" max="5" width="17.25" style="2" customWidth="1"/>
    <col min="6" max="6" width="9.625" customWidth="1"/>
    <col min="7" max="7" width="9.875" customWidth="1"/>
    <col min="8" max="8" width="4.5" style="1" customWidth="1"/>
    <col min="9" max="9" width="6.875" customWidth="1"/>
    <col min="10" max="10" width="5.75" customWidth="1"/>
    <col min="11" max="11" width="9" customWidth="1"/>
    <col min="12" max="12" width="4.75" customWidth="1"/>
    <col min="13" max="13" width="5.75" customWidth="1"/>
  </cols>
  <sheetData>
    <row r="1" ht="18.75" spans="1:13">
      <c r="A1" s="3" t="s">
        <v>0</v>
      </c>
      <c r="B1" s="3"/>
      <c r="C1" s="4"/>
      <c r="D1" s="3"/>
      <c r="E1" s="3"/>
      <c r="F1" s="3"/>
      <c r="G1" s="3"/>
      <c r="H1" s="4"/>
      <c r="I1" s="3"/>
      <c r="J1" s="3"/>
      <c r="K1" s="3"/>
      <c r="L1" s="3"/>
      <c r="M1" s="3"/>
    </row>
    <row r="2" ht="24" spans="1:13">
      <c r="A2" s="5" t="s">
        <v>1</v>
      </c>
      <c r="B2" s="5"/>
      <c r="C2" s="5"/>
      <c r="D2" s="5"/>
      <c r="E2" s="6"/>
      <c r="F2" s="5"/>
      <c r="G2" s="5"/>
      <c r="H2" s="5"/>
      <c r="I2" s="5"/>
      <c r="J2" s="5"/>
      <c r="K2" s="5"/>
      <c r="L2" s="5"/>
      <c r="M2" s="5"/>
    </row>
    <row r="3" ht="67.5" spans="1:13">
      <c r="A3" s="7" t="s">
        <v>2</v>
      </c>
      <c r="B3" s="30" t="s">
        <v>3</v>
      </c>
      <c r="C3" s="9" t="s">
        <v>4</v>
      </c>
      <c r="D3" s="30" t="s">
        <v>5</v>
      </c>
      <c r="E3" s="9" t="s">
        <v>6</v>
      </c>
      <c r="F3" s="9" t="s">
        <v>7</v>
      </c>
      <c r="G3" s="9" t="s">
        <v>8</v>
      </c>
      <c r="H3" s="8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7" t="s">
        <v>14</v>
      </c>
    </row>
    <row r="4" ht="30" customHeight="1" spans="1:13">
      <c r="A4" s="10">
        <v>1</v>
      </c>
      <c r="B4" s="11" t="s">
        <v>15</v>
      </c>
      <c r="C4" s="10" t="s">
        <v>16</v>
      </c>
      <c r="D4" s="12">
        <v>5245261601325</v>
      </c>
      <c r="E4" s="13" t="s">
        <v>17</v>
      </c>
      <c r="F4" s="13" t="s">
        <v>18</v>
      </c>
      <c r="G4" s="11">
        <v>1452600565</v>
      </c>
      <c r="H4" s="10">
        <v>1</v>
      </c>
      <c r="I4" s="24">
        <v>144.9</v>
      </c>
      <c r="J4" s="25">
        <v>75.5</v>
      </c>
      <c r="K4" s="26">
        <v>147.95</v>
      </c>
      <c r="L4" s="27">
        <v>1</v>
      </c>
      <c r="M4" s="28"/>
    </row>
    <row r="5" ht="30" customHeight="1" spans="1:13">
      <c r="A5" s="10">
        <v>2</v>
      </c>
      <c r="B5" s="11" t="s">
        <v>19</v>
      </c>
      <c r="C5" s="14" t="s">
        <v>16</v>
      </c>
      <c r="D5" s="12">
        <v>5245261601516</v>
      </c>
      <c r="E5" s="13" t="s">
        <v>17</v>
      </c>
      <c r="F5" s="13" t="s">
        <v>20</v>
      </c>
      <c r="G5" s="11">
        <v>1452600568</v>
      </c>
      <c r="H5" s="10">
        <v>1</v>
      </c>
      <c r="I5" s="24">
        <v>151.5</v>
      </c>
      <c r="J5" s="25">
        <v>78.1</v>
      </c>
      <c r="K5" s="26">
        <v>153.85</v>
      </c>
      <c r="L5" s="27" t="s">
        <v>21</v>
      </c>
      <c r="M5" s="28"/>
    </row>
    <row r="6" ht="30" customHeight="1" spans="1:13">
      <c r="A6" s="10">
        <v>3</v>
      </c>
      <c r="B6" s="11" t="s">
        <v>22</v>
      </c>
      <c r="C6" s="14" t="s">
        <v>23</v>
      </c>
      <c r="D6" s="12">
        <v>5245261601316</v>
      </c>
      <c r="E6" s="13" t="s">
        <v>17</v>
      </c>
      <c r="F6" s="13" t="s">
        <v>24</v>
      </c>
      <c r="G6" s="11">
        <v>1452600571</v>
      </c>
      <c r="H6" s="10">
        <v>1</v>
      </c>
      <c r="I6" s="24">
        <v>181.45</v>
      </c>
      <c r="J6" s="25">
        <v>78.5</v>
      </c>
      <c r="K6" s="26">
        <v>169.225</v>
      </c>
      <c r="L6" s="27" t="s">
        <v>21</v>
      </c>
      <c r="M6" s="28"/>
    </row>
    <row r="7" ht="30" customHeight="1" spans="1:13">
      <c r="A7" s="10">
        <v>4</v>
      </c>
      <c r="B7" s="11" t="s">
        <v>25</v>
      </c>
      <c r="C7" s="14" t="s">
        <v>16</v>
      </c>
      <c r="D7" s="12">
        <v>5245261601113</v>
      </c>
      <c r="E7" s="15" t="s">
        <v>26</v>
      </c>
      <c r="F7" s="9" t="s">
        <v>27</v>
      </c>
      <c r="G7" s="11">
        <v>1452600573</v>
      </c>
      <c r="H7" s="10">
        <v>1</v>
      </c>
      <c r="I7" s="24">
        <v>137.15</v>
      </c>
      <c r="J7" s="25">
        <v>76.8</v>
      </c>
      <c r="K7" s="26">
        <v>145.375</v>
      </c>
      <c r="L7" s="27" t="s">
        <v>21</v>
      </c>
      <c r="M7" s="28"/>
    </row>
    <row r="8" ht="30" customHeight="1" spans="1:13">
      <c r="A8" s="10">
        <v>5</v>
      </c>
      <c r="B8" s="12" t="s">
        <v>28</v>
      </c>
      <c r="C8" s="14" t="s">
        <v>16</v>
      </c>
      <c r="D8" s="12">
        <v>5545261604501</v>
      </c>
      <c r="E8" s="9" t="s">
        <v>29</v>
      </c>
      <c r="F8" s="9" t="s">
        <v>30</v>
      </c>
      <c r="G8" s="11">
        <v>1452600574</v>
      </c>
      <c r="H8" s="10">
        <v>1</v>
      </c>
      <c r="I8" s="25">
        <v>138.6</v>
      </c>
      <c r="J8" s="25">
        <v>74.2</v>
      </c>
      <c r="K8" s="26">
        <f t="shared" ref="K8:K35" si="0">(I8/2)+J8</f>
        <v>143.5</v>
      </c>
      <c r="L8" s="27" t="s">
        <v>21</v>
      </c>
      <c r="M8" s="28"/>
    </row>
    <row r="9" ht="30" customHeight="1" spans="1:13">
      <c r="A9" s="10">
        <v>6</v>
      </c>
      <c r="B9" s="11" t="s">
        <v>31</v>
      </c>
      <c r="C9" s="14" t="s">
        <v>23</v>
      </c>
      <c r="D9" s="12">
        <v>5545261603917</v>
      </c>
      <c r="E9" s="9" t="s">
        <v>29</v>
      </c>
      <c r="F9" s="9" t="s">
        <v>32</v>
      </c>
      <c r="G9" s="11">
        <v>1452600575</v>
      </c>
      <c r="H9" s="10">
        <v>1</v>
      </c>
      <c r="I9" s="24">
        <v>127.5</v>
      </c>
      <c r="J9" s="25">
        <v>75.3</v>
      </c>
      <c r="K9" s="26">
        <f t="shared" si="0"/>
        <v>139.05</v>
      </c>
      <c r="L9" s="27" t="s">
        <v>21</v>
      </c>
      <c r="M9" s="28"/>
    </row>
    <row r="10" ht="30" customHeight="1" spans="1:13">
      <c r="A10" s="10">
        <v>7</v>
      </c>
      <c r="B10" s="11" t="s">
        <v>33</v>
      </c>
      <c r="C10" s="14" t="s">
        <v>23</v>
      </c>
      <c r="D10" s="12">
        <v>1145260400427</v>
      </c>
      <c r="E10" s="9" t="s">
        <v>34</v>
      </c>
      <c r="F10" s="9" t="s">
        <v>35</v>
      </c>
      <c r="G10" s="11">
        <v>1452600576</v>
      </c>
      <c r="H10" s="10">
        <v>1</v>
      </c>
      <c r="I10" s="24">
        <v>174</v>
      </c>
      <c r="J10" s="25">
        <v>77</v>
      </c>
      <c r="K10" s="26">
        <f t="shared" si="0"/>
        <v>164</v>
      </c>
      <c r="L10" s="27" t="s">
        <v>21</v>
      </c>
      <c r="M10" s="28"/>
    </row>
    <row r="11" ht="30" customHeight="1" spans="1:13">
      <c r="A11" s="10">
        <v>8</v>
      </c>
      <c r="B11" s="12" t="s">
        <v>36</v>
      </c>
      <c r="C11" s="14" t="s">
        <v>23</v>
      </c>
      <c r="D11" s="12">
        <v>2145261103001</v>
      </c>
      <c r="E11" s="9" t="s">
        <v>37</v>
      </c>
      <c r="F11" s="9" t="s">
        <v>38</v>
      </c>
      <c r="G11" s="11">
        <v>1452600577</v>
      </c>
      <c r="H11" s="10">
        <v>1</v>
      </c>
      <c r="I11" s="24">
        <v>190</v>
      </c>
      <c r="J11" s="25">
        <v>79.9</v>
      </c>
      <c r="K11" s="26">
        <f t="shared" si="0"/>
        <v>174.9</v>
      </c>
      <c r="L11" s="27" t="s">
        <v>21</v>
      </c>
      <c r="M11" s="28"/>
    </row>
    <row r="12" ht="30" customHeight="1" spans="1:13">
      <c r="A12" s="10">
        <v>9</v>
      </c>
      <c r="B12" s="12" t="s">
        <v>39</v>
      </c>
      <c r="C12" s="14" t="s">
        <v>23</v>
      </c>
      <c r="D12" s="12">
        <v>1145260406318</v>
      </c>
      <c r="E12" s="9" t="s">
        <v>40</v>
      </c>
      <c r="F12" s="9" t="s">
        <v>35</v>
      </c>
      <c r="G12" s="11">
        <v>1452600578</v>
      </c>
      <c r="H12" s="10">
        <v>1</v>
      </c>
      <c r="I12" s="24">
        <v>187</v>
      </c>
      <c r="J12" s="25">
        <v>79.7</v>
      </c>
      <c r="K12" s="26">
        <f t="shared" si="0"/>
        <v>173.2</v>
      </c>
      <c r="L12" s="27" t="s">
        <v>21</v>
      </c>
      <c r="M12" s="28"/>
    </row>
    <row r="13" ht="30" customHeight="1" spans="1:13">
      <c r="A13" s="10">
        <v>10</v>
      </c>
      <c r="B13" s="12" t="s">
        <v>41</v>
      </c>
      <c r="C13" s="14" t="s">
        <v>23</v>
      </c>
      <c r="D13" s="12">
        <v>3145261501217</v>
      </c>
      <c r="E13" s="9" t="s">
        <v>42</v>
      </c>
      <c r="F13" s="9" t="s">
        <v>38</v>
      </c>
      <c r="G13" s="11">
        <v>1452600579</v>
      </c>
      <c r="H13" s="10">
        <v>1</v>
      </c>
      <c r="I13" s="24">
        <v>164</v>
      </c>
      <c r="J13" s="25">
        <v>78.6</v>
      </c>
      <c r="K13" s="26">
        <f t="shared" si="0"/>
        <v>160.6</v>
      </c>
      <c r="L13" s="27" t="s">
        <v>21</v>
      </c>
      <c r="M13" s="28"/>
    </row>
    <row r="14" ht="30" customHeight="1" spans="1:13">
      <c r="A14" s="10">
        <v>11</v>
      </c>
      <c r="B14" s="12" t="s">
        <v>43</v>
      </c>
      <c r="C14" s="14" t="s">
        <v>16</v>
      </c>
      <c r="D14" s="12">
        <v>2145261103511</v>
      </c>
      <c r="E14" s="9" t="s">
        <v>44</v>
      </c>
      <c r="F14" s="9" t="s">
        <v>38</v>
      </c>
      <c r="G14" s="9">
        <v>1452600580</v>
      </c>
      <c r="H14" s="10">
        <v>1</v>
      </c>
      <c r="I14" s="24">
        <v>165</v>
      </c>
      <c r="J14" s="25">
        <v>75.4</v>
      </c>
      <c r="K14" s="26">
        <f t="shared" si="0"/>
        <v>157.9</v>
      </c>
      <c r="L14" s="27" t="s">
        <v>21</v>
      </c>
      <c r="M14" s="28"/>
    </row>
    <row r="15" ht="30" customHeight="1" spans="1:13">
      <c r="A15" s="10">
        <v>12</v>
      </c>
      <c r="B15" s="12" t="s">
        <v>45</v>
      </c>
      <c r="C15" s="14" t="s">
        <v>16</v>
      </c>
      <c r="D15" s="12">
        <v>1145260406317</v>
      </c>
      <c r="E15" s="16" t="s">
        <v>44</v>
      </c>
      <c r="F15" s="14" t="s">
        <v>46</v>
      </c>
      <c r="G15" s="14">
        <v>1452600581</v>
      </c>
      <c r="H15" s="10">
        <v>1</v>
      </c>
      <c r="I15" s="24">
        <v>179</v>
      </c>
      <c r="J15" s="25">
        <v>79.6</v>
      </c>
      <c r="K15" s="26">
        <f t="shared" si="0"/>
        <v>169.1</v>
      </c>
      <c r="L15" s="27" t="s">
        <v>21</v>
      </c>
      <c r="M15" s="28"/>
    </row>
    <row r="16" ht="30" customHeight="1" spans="1:13">
      <c r="A16" s="10">
        <v>13</v>
      </c>
      <c r="B16" s="12" t="s">
        <v>47</v>
      </c>
      <c r="C16" s="14" t="s">
        <v>16</v>
      </c>
      <c r="D16" s="12">
        <v>1145260405115</v>
      </c>
      <c r="E16" s="17"/>
      <c r="F16" s="14" t="s">
        <v>48</v>
      </c>
      <c r="G16" s="14">
        <v>1452600582</v>
      </c>
      <c r="H16" s="10">
        <v>1</v>
      </c>
      <c r="I16" s="24">
        <v>185</v>
      </c>
      <c r="J16" s="25">
        <v>76</v>
      </c>
      <c r="K16" s="26">
        <f t="shared" si="0"/>
        <v>168.5</v>
      </c>
      <c r="L16" s="27" t="s">
        <v>21</v>
      </c>
      <c r="M16" s="28"/>
    </row>
    <row r="17" ht="60" customHeight="1" spans="1:13">
      <c r="A17" s="10">
        <v>14</v>
      </c>
      <c r="B17" s="12" t="s">
        <v>49</v>
      </c>
      <c r="C17" s="14" t="s">
        <v>16</v>
      </c>
      <c r="D17" s="12">
        <v>1145260400820</v>
      </c>
      <c r="E17" s="16" t="s">
        <v>50</v>
      </c>
      <c r="F17" s="18" t="s">
        <v>35</v>
      </c>
      <c r="G17" s="18">
        <v>1452600583</v>
      </c>
      <c r="H17" s="10">
        <v>1</v>
      </c>
      <c r="I17" s="24">
        <v>188.5</v>
      </c>
      <c r="J17" s="25">
        <v>77.6</v>
      </c>
      <c r="K17" s="26">
        <v>171.85</v>
      </c>
      <c r="L17" s="27" t="s">
        <v>51</v>
      </c>
      <c r="M17" s="29" t="s">
        <v>52</v>
      </c>
    </row>
    <row r="18" ht="30" customHeight="1" spans="1:13">
      <c r="A18" s="10">
        <v>15</v>
      </c>
      <c r="B18" s="12" t="s">
        <v>53</v>
      </c>
      <c r="C18" s="14" t="s">
        <v>16</v>
      </c>
      <c r="D18" s="12">
        <v>2145261102011</v>
      </c>
      <c r="E18" s="9" t="s">
        <v>54</v>
      </c>
      <c r="F18" s="18" t="s">
        <v>38</v>
      </c>
      <c r="G18" s="18">
        <v>1452600584</v>
      </c>
      <c r="H18" s="10">
        <v>1</v>
      </c>
      <c r="I18" s="24">
        <v>183.5</v>
      </c>
      <c r="J18" s="25">
        <v>75.5</v>
      </c>
      <c r="K18" s="26">
        <f t="shared" si="0"/>
        <v>167.25</v>
      </c>
      <c r="L18" s="27" t="s">
        <v>21</v>
      </c>
      <c r="M18" s="28"/>
    </row>
    <row r="19" ht="30" customHeight="1" spans="1:13">
      <c r="A19" s="10">
        <v>16</v>
      </c>
      <c r="B19" s="12" t="s">
        <v>55</v>
      </c>
      <c r="C19" s="14" t="s">
        <v>16</v>
      </c>
      <c r="D19" s="12">
        <v>1145260402808</v>
      </c>
      <c r="E19" s="9" t="s">
        <v>56</v>
      </c>
      <c r="F19" s="18" t="s">
        <v>35</v>
      </c>
      <c r="G19" s="18">
        <v>1452600585</v>
      </c>
      <c r="H19" s="10">
        <v>1</v>
      </c>
      <c r="I19" s="24">
        <v>195</v>
      </c>
      <c r="J19" s="25">
        <v>79.6</v>
      </c>
      <c r="K19" s="26">
        <f t="shared" si="0"/>
        <v>177.1</v>
      </c>
      <c r="L19" s="27" t="s">
        <v>21</v>
      </c>
      <c r="M19" s="28"/>
    </row>
    <row r="20" ht="30" customHeight="1" spans="1:13">
      <c r="A20" s="10">
        <v>17</v>
      </c>
      <c r="B20" s="12" t="s">
        <v>57</v>
      </c>
      <c r="C20" s="14" t="s">
        <v>16</v>
      </c>
      <c r="D20" s="31" t="s">
        <v>58</v>
      </c>
      <c r="E20" s="9" t="s">
        <v>59</v>
      </c>
      <c r="F20" s="18" t="s">
        <v>38</v>
      </c>
      <c r="G20" s="18">
        <v>1452600586</v>
      </c>
      <c r="H20" s="10">
        <v>1</v>
      </c>
      <c r="I20" s="24">
        <v>198</v>
      </c>
      <c r="J20" s="25">
        <v>78.9</v>
      </c>
      <c r="K20" s="26">
        <f t="shared" si="0"/>
        <v>177.9</v>
      </c>
      <c r="L20" s="27" t="s">
        <v>21</v>
      </c>
      <c r="M20" s="28"/>
    </row>
    <row r="21" ht="30" customHeight="1" spans="1:13">
      <c r="A21" s="10">
        <v>18</v>
      </c>
      <c r="B21" s="12" t="s">
        <v>60</v>
      </c>
      <c r="C21" s="14" t="s">
        <v>16</v>
      </c>
      <c r="D21" s="12">
        <v>3145261501206</v>
      </c>
      <c r="E21" s="9" t="s">
        <v>61</v>
      </c>
      <c r="F21" s="18" t="s">
        <v>38</v>
      </c>
      <c r="G21" s="18">
        <v>1452600587</v>
      </c>
      <c r="H21" s="10">
        <v>1</v>
      </c>
      <c r="I21" s="24">
        <v>131.5</v>
      </c>
      <c r="J21" s="25">
        <v>68.2</v>
      </c>
      <c r="K21" s="26">
        <f t="shared" si="0"/>
        <v>133.95</v>
      </c>
      <c r="L21" s="27" t="s">
        <v>21</v>
      </c>
      <c r="M21" s="28"/>
    </row>
    <row r="22" ht="30" customHeight="1" spans="1:13">
      <c r="A22" s="10">
        <v>19</v>
      </c>
      <c r="B22" s="12" t="s">
        <v>62</v>
      </c>
      <c r="C22" s="14" t="s">
        <v>16</v>
      </c>
      <c r="D22" s="12">
        <v>1145260502528</v>
      </c>
      <c r="E22" s="16" t="s">
        <v>63</v>
      </c>
      <c r="F22" s="18" t="s">
        <v>64</v>
      </c>
      <c r="G22" s="18">
        <v>1452600588</v>
      </c>
      <c r="H22" s="10">
        <v>1</v>
      </c>
      <c r="I22" s="24">
        <v>171.5</v>
      </c>
      <c r="J22" s="25">
        <v>70.8</v>
      </c>
      <c r="K22" s="26">
        <f t="shared" si="0"/>
        <v>156.55</v>
      </c>
      <c r="L22" s="27" t="s">
        <v>21</v>
      </c>
      <c r="M22" s="28"/>
    </row>
    <row r="23" ht="30" customHeight="1" spans="1:13">
      <c r="A23" s="10">
        <v>20</v>
      </c>
      <c r="B23" s="12" t="s">
        <v>65</v>
      </c>
      <c r="C23" s="14" t="s">
        <v>23</v>
      </c>
      <c r="D23" s="12">
        <v>1145260501711</v>
      </c>
      <c r="E23" s="17"/>
      <c r="F23" s="19" t="s">
        <v>48</v>
      </c>
      <c r="G23" s="19">
        <v>1452600589</v>
      </c>
      <c r="H23" s="10">
        <v>1</v>
      </c>
      <c r="I23" s="24">
        <v>185</v>
      </c>
      <c r="J23" s="25">
        <v>75</v>
      </c>
      <c r="K23" s="26">
        <f t="shared" si="0"/>
        <v>167.5</v>
      </c>
      <c r="L23" s="27" t="s">
        <v>21</v>
      </c>
      <c r="M23" s="28"/>
    </row>
    <row r="24" ht="30" customHeight="1" spans="1:13">
      <c r="A24" s="10">
        <v>21</v>
      </c>
      <c r="B24" s="12" t="s">
        <v>66</v>
      </c>
      <c r="C24" s="14" t="s">
        <v>23</v>
      </c>
      <c r="D24" s="12">
        <v>1145260501506</v>
      </c>
      <c r="E24" s="16" t="s">
        <v>67</v>
      </c>
      <c r="F24" s="20" t="s">
        <v>46</v>
      </c>
      <c r="G24" s="20" t="s">
        <v>68</v>
      </c>
      <c r="H24" s="10">
        <v>1</v>
      </c>
      <c r="I24" s="24">
        <v>132</v>
      </c>
      <c r="J24" s="25">
        <v>77</v>
      </c>
      <c r="K24" s="26">
        <f t="shared" si="0"/>
        <v>143</v>
      </c>
      <c r="L24" s="27" t="s">
        <v>21</v>
      </c>
      <c r="M24" s="28"/>
    </row>
    <row r="25" ht="30" customHeight="1" spans="1:13">
      <c r="A25" s="10">
        <v>22</v>
      </c>
      <c r="B25" s="12" t="s">
        <v>69</v>
      </c>
      <c r="C25" s="14" t="s">
        <v>23</v>
      </c>
      <c r="D25" s="12">
        <v>1145260505517</v>
      </c>
      <c r="E25" s="21"/>
      <c r="F25" s="20" t="s">
        <v>70</v>
      </c>
      <c r="G25" s="20" t="s">
        <v>71</v>
      </c>
      <c r="H25" s="10">
        <v>1</v>
      </c>
      <c r="I25" s="24">
        <v>162</v>
      </c>
      <c r="J25" s="25">
        <v>74</v>
      </c>
      <c r="K25" s="26">
        <f t="shared" si="0"/>
        <v>155</v>
      </c>
      <c r="L25" s="27" t="s">
        <v>21</v>
      </c>
      <c r="M25" s="28"/>
    </row>
    <row r="26" ht="30" customHeight="1" spans="1:13">
      <c r="A26" s="10">
        <v>23</v>
      </c>
      <c r="B26" s="12" t="s">
        <v>72</v>
      </c>
      <c r="C26" s="14" t="s">
        <v>16</v>
      </c>
      <c r="D26" s="12">
        <v>1145260502705</v>
      </c>
      <c r="E26" s="17"/>
      <c r="F26" s="18" t="s">
        <v>73</v>
      </c>
      <c r="G26" s="18">
        <v>1452600592</v>
      </c>
      <c r="H26" s="10">
        <v>1</v>
      </c>
      <c r="I26" s="24">
        <v>179.5</v>
      </c>
      <c r="J26" s="25">
        <v>79.4</v>
      </c>
      <c r="K26" s="26">
        <f t="shared" si="0"/>
        <v>169.15</v>
      </c>
      <c r="L26" s="27" t="s">
        <v>21</v>
      </c>
      <c r="M26" s="28"/>
    </row>
    <row r="27" ht="30" customHeight="1" spans="1:13">
      <c r="A27" s="10">
        <v>24</v>
      </c>
      <c r="B27" s="12" t="s">
        <v>74</v>
      </c>
      <c r="C27" s="14" t="s">
        <v>16</v>
      </c>
      <c r="D27" s="12">
        <v>1145260503730</v>
      </c>
      <c r="E27" s="22" t="s">
        <v>75</v>
      </c>
      <c r="F27" s="22" t="s">
        <v>35</v>
      </c>
      <c r="G27" s="22">
        <v>1452600593</v>
      </c>
      <c r="H27" s="22">
        <v>2</v>
      </c>
      <c r="I27" s="24">
        <v>201.5</v>
      </c>
      <c r="J27" s="25">
        <v>72.5</v>
      </c>
      <c r="K27" s="26">
        <f t="shared" si="0"/>
        <v>173.25</v>
      </c>
      <c r="L27" s="27" t="s">
        <v>21</v>
      </c>
      <c r="M27" s="28"/>
    </row>
    <row r="28" ht="30" customHeight="1" spans="1:13">
      <c r="A28" s="10">
        <v>25</v>
      </c>
      <c r="B28" s="12" t="s">
        <v>76</v>
      </c>
      <c r="C28" s="14" t="s">
        <v>23</v>
      </c>
      <c r="D28" s="12">
        <v>1145260501314</v>
      </c>
      <c r="E28" s="23"/>
      <c r="F28" s="23"/>
      <c r="G28" s="23"/>
      <c r="H28" s="23"/>
      <c r="I28" s="24">
        <v>191.5</v>
      </c>
      <c r="J28" s="25">
        <v>73.2</v>
      </c>
      <c r="K28" s="26">
        <f t="shared" si="0"/>
        <v>168.95</v>
      </c>
      <c r="L28" s="27" t="s">
        <v>51</v>
      </c>
      <c r="M28" s="28"/>
    </row>
    <row r="29" ht="30" customHeight="1" spans="1:13">
      <c r="A29" s="10">
        <v>26</v>
      </c>
      <c r="B29" s="12" t="s">
        <v>77</v>
      </c>
      <c r="C29" s="14" t="s">
        <v>23</v>
      </c>
      <c r="D29" s="12">
        <v>1145260504408</v>
      </c>
      <c r="E29" s="9" t="s">
        <v>78</v>
      </c>
      <c r="F29" s="20" t="s">
        <v>35</v>
      </c>
      <c r="G29" s="20" t="s">
        <v>79</v>
      </c>
      <c r="H29" s="10">
        <v>1</v>
      </c>
      <c r="I29" s="24">
        <v>187.5</v>
      </c>
      <c r="J29" s="25">
        <v>76.4</v>
      </c>
      <c r="K29" s="26">
        <f t="shared" si="0"/>
        <v>170.15</v>
      </c>
      <c r="L29" s="27" t="s">
        <v>21</v>
      </c>
      <c r="M29" s="28"/>
    </row>
    <row r="30" ht="30" customHeight="1" spans="1:13">
      <c r="A30" s="10">
        <v>27</v>
      </c>
      <c r="B30" s="12" t="s">
        <v>80</v>
      </c>
      <c r="C30" s="14" t="s">
        <v>23</v>
      </c>
      <c r="D30" s="12">
        <v>1145260501423</v>
      </c>
      <c r="E30" s="9" t="s">
        <v>81</v>
      </c>
      <c r="F30" s="9" t="s">
        <v>35</v>
      </c>
      <c r="G30" s="9">
        <v>1452600595</v>
      </c>
      <c r="H30" s="10">
        <v>1</v>
      </c>
      <c r="I30" s="24">
        <v>204</v>
      </c>
      <c r="J30" s="25">
        <v>77.4</v>
      </c>
      <c r="K30" s="26">
        <f t="shared" si="0"/>
        <v>179.4</v>
      </c>
      <c r="L30" s="27" t="s">
        <v>21</v>
      </c>
      <c r="M30" s="28"/>
    </row>
    <row r="31" ht="30" customHeight="1" spans="1:13">
      <c r="A31" s="10">
        <v>28</v>
      </c>
      <c r="B31" s="12" t="s">
        <v>82</v>
      </c>
      <c r="C31" s="14" t="s">
        <v>16</v>
      </c>
      <c r="D31" s="12">
        <v>1145260503603</v>
      </c>
      <c r="E31" s="9" t="s">
        <v>83</v>
      </c>
      <c r="F31" s="9" t="s">
        <v>35</v>
      </c>
      <c r="G31" s="9">
        <v>1452600596</v>
      </c>
      <c r="H31" s="10">
        <v>1</v>
      </c>
      <c r="I31" s="24">
        <v>179.5</v>
      </c>
      <c r="J31" s="25">
        <v>79.7</v>
      </c>
      <c r="K31" s="26">
        <f t="shared" si="0"/>
        <v>169.45</v>
      </c>
      <c r="L31" s="27" t="s">
        <v>21</v>
      </c>
      <c r="M31" s="28"/>
    </row>
    <row r="32" ht="30" customHeight="1" spans="1:13">
      <c r="A32" s="10">
        <v>29</v>
      </c>
      <c r="B32" s="12" t="s">
        <v>84</v>
      </c>
      <c r="C32" s="14" t="s">
        <v>16</v>
      </c>
      <c r="D32" s="31" t="s">
        <v>85</v>
      </c>
      <c r="E32" s="9" t="s">
        <v>86</v>
      </c>
      <c r="F32" s="9" t="s">
        <v>38</v>
      </c>
      <c r="G32" s="9">
        <v>1452600597</v>
      </c>
      <c r="H32" s="10">
        <v>1</v>
      </c>
      <c r="I32" s="24">
        <v>170</v>
      </c>
      <c r="J32" s="25">
        <v>74</v>
      </c>
      <c r="K32" s="26">
        <f t="shared" si="0"/>
        <v>159</v>
      </c>
      <c r="L32" s="27" t="s">
        <v>21</v>
      </c>
      <c r="M32" s="28"/>
    </row>
    <row r="33" ht="30" customHeight="1" spans="1:13">
      <c r="A33" s="10">
        <v>30</v>
      </c>
      <c r="B33" s="12" t="s">
        <v>87</v>
      </c>
      <c r="C33" s="14" t="s">
        <v>23</v>
      </c>
      <c r="D33" s="12">
        <v>1145260505228</v>
      </c>
      <c r="E33" s="9" t="s">
        <v>88</v>
      </c>
      <c r="F33" s="20" t="s">
        <v>35</v>
      </c>
      <c r="G33" s="20" t="s">
        <v>89</v>
      </c>
      <c r="H33" s="10">
        <v>1</v>
      </c>
      <c r="I33" s="24">
        <v>187.5</v>
      </c>
      <c r="J33" s="25">
        <v>76.8</v>
      </c>
      <c r="K33" s="26">
        <f t="shared" si="0"/>
        <v>170.55</v>
      </c>
      <c r="L33" s="27" t="s">
        <v>21</v>
      </c>
      <c r="M33" s="28"/>
    </row>
    <row r="34" ht="30" customHeight="1" spans="1:13">
      <c r="A34" s="10">
        <v>31</v>
      </c>
      <c r="B34" s="12" t="s">
        <v>90</v>
      </c>
      <c r="C34" s="14" t="s">
        <v>23</v>
      </c>
      <c r="D34" s="12">
        <v>3145261502011</v>
      </c>
      <c r="E34" s="9" t="s">
        <v>91</v>
      </c>
      <c r="F34" s="9" t="s">
        <v>38</v>
      </c>
      <c r="G34" s="9">
        <v>1452600599</v>
      </c>
      <c r="H34" s="10">
        <v>1</v>
      </c>
      <c r="I34" s="24">
        <v>123</v>
      </c>
      <c r="J34" s="25">
        <v>77.5</v>
      </c>
      <c r="K34" s="26">
        <f t="shared" si="0"/>
        <v>139</v>
      </c>
      <c r="L34" s="27" t="s">
        <v>21</v>
      </c>
      <c r="M34" s="28"/>
    </row>
    <row r="35" ht="30" customHeight="1" spans="1:13">
      <c r="A35" s="10">
        <v>32</v>
      </c>
      <c r="B35" s="12" t="s">
        <v>92</v>
      </c>
      <c r="C35" s="14" t="s">
        <v>23</v>
      </c>
      <c r="D35" s="12">
        <v>1145260500229</v>
      </c>
      <c r="E35" s="9" t="s">
        <v>93</v>
      </c>
      <c r="F35" s="9" t="s">
        <v>35</v>
      </c>
      <c r="G35" s="9">
        <v>1452600600</v>
      </c>
      <c r="H35" s="10">
        <v>1</v>
      </c>
      <c r="I35" s="24">
        <v>195</v>
      </c>
      <c r="J35" s="25">
        <v>79.4</v>
      </c>
      <c r="K35" s="26">
        <f t="shared" si="0"/>
        <v>176.9</v>
      </c>
      <c r="L35" s="27" t="s">
        <v>21</v>
      </c>
      <c r="M35" s="28"/>
    </row>
    <row r="36" ht="30" customHeight="1" spans="1:13">
      <c r="A36" s="10">
        <v>33</v>
      </c>
      <c r="B36" s="12" t="s">
        <v>94</v>
      </c>
      <c r="C36" s="14" t="s">
        <v>23</v>
      </c>
      <c r="D36" s="12">
        <v>1145260502518</v>
      </c>
      <c r="E36" s="9" t="s">
        <v>95</v>
      </c>
      <c r="F36" s="9" t="s">
        <v>35</v>
      </c>
      <c r="G36" s="9">
        <v>1452600601</v>
      </c>
      <c r="H36" s="10">
        <v>1</v>
      </c>
      <c r="I36" s="24">
        <v>173</v>
      </c>
      <c r="J36" s="25">
        <v>81.6</v>
      </c>
      <c r="K36" s="26">
        <f t="shared" ref="K36:K49" si="1">(I36/2)+J36</f>
        <v>168.1</v>
      </c>
      <c r="L36" s="27" t="s">
        <v>21</v>
      </c>
      <c r="M36" s="28"/>
    </row>
    <row r="37" ht="30" customHeight="1" spans="1:13">
      <c r="A37" s="10">
        <v>34</v>
      </c>
      <c r="B37" s="12" t="s">
        <v>96</v>
      </c>
      <c r="C37" s="14" t="s">
        <v>23</v>
      </c>
      <c r="D37" s="12">
        <v>1145260501320</v>
      </c>
      <c r="E37" s="9" t="s">
        <v>97</v>
      </c>
      <c r="F37" s="9" t="s">
        <v>35</v>
      </c>
      <c r="G37" s="9">
        <v>1452600602</v>
      </c>
      <c r="H37" s="10">
        <v>1</v>
      </c>
      <c r="I37" s="24">
        <v>192.5</v>
      </c>
      <c r="J37" s="25">
        <v>84.6</v>
      </c>
      <c r="K37" s="26">
        <f t="shared" si="1"/>
        <v>180.85</v>
      </c>
      <c r="L37" s="27" t="s">
        <v>21</v>
      </c>
      <c r="M37" s="28"/>
    </row>
    <row r="38" ht="30" customHeight="1" spans="1:13">
      <c r="A38" s="10">
        <v>35</v>
      </c>
      <c r="B38" s="12" t="s">
        <v>98</v>
      </c>
      <c r="C38" s="14" t="s">
        <v>16</v>
      </c>
      <c r="D38" s="12">
        <v>2145261100203</v>
      </c>
      <c r="E38" s="9" t="s">
        <v>97</v>
      </c>
      <c r="F38" s="9" t="s">
        <v>38</v>
      </c>
      <c r="G38" s="9">
        <v>1452600603</v>
      </c>
      <c r="H38" s="10">
        <v>1</v>
      </c>
      <c r="I38" s="24">
        <v>175.5</v>
      </c>
      <c r="J38" s="25">
        <v>76.2</v>
      </c>
      <c r="K38" s="26">
        <f t="shared" si="1"/>
        <v>163.95</v>
      </c>
      <c r="L38" s="27" t="s">
        <v>21</v>
      </c>
      <c r="M38" s="28"/>
    </row>
    <row r="39" ht="30" customHeight="1" spans="1:13">
      <c r="A39" s="10">
        <v>36</v>
      </c>
      <c r="B39" s="12" t="s">
        <v>99</v>
      </c>
      <c r="C39" s="14" t="s">
        <v>23</v>
      </c>
      <c r="D39" s="12">
        <v>1145260505121</v>
      </c>
      <c r="E39" s="9" t="s">
        <v>100</v>
      </c>
      <c r="F39" s="9" t="s">
        <v>35</v>
      </c>
      <c r="G39" s="9">
        <v>1452600604</v>
      </c>
      <c r="H39" s="10">
        <v>1</v>
      </c>
      <c r="I39" s="24">
        <v>198</v>
      </c>
      <c r="J39" s="25">
        <v>78.2</v>
      </c>
      <c r="K39" s="26">
        <f t="shared" si="1"/>
        <v>177.2</v>
      </c>
      <c r="L39" s="27" t="s">
        <v>21</v>
      </c>
      <c r="M39" s="28"/>
    </row>
    <row r="40" ht="30" customHeight="1" spans="1:13">
      <c r="A40" s="10">
        <v>37</v>
      </c>
      <c r="B40" s="12" t="s">
        <v>101</v>
      </c>
      <c r="C40" s="14" t="s">
        <v>23</v>
      </c>
      <c r="D40" s="12">
        <v>3145261501212</v>
      </c>
      <c r="E40" s="9" t="s">
        <v>102</v>
      </c>
      <c r="F40" s="9" t="s">
        <v>38</v>
      </c>
      <c r="G40" s="9">
        <v>1452600605</v>
      </c>
      <c r="H40" s="10">
        <v>1</v>
      </c>
      <c r="I40" s="24">
        <v>110</v>
      </c>
      <c r="J40" s="25">
        <v>75.6</v>
      </c>
      <c r="K40" s="26">
        <f t="shared" si="1"/>
        <v>130.6</v>
      </c>
      <c r="L40" s="27" t="s">
        <v>21</v>
      </c>
      <c r="M40" s="28"/>
    </row>
    <row r="41" ht="30" customHeight="1" spans="1:13">
      <c r="A41" s="10">
        <v>38</v>
      </c>
      <c r="B41" s="12" t="s">
        <v>103</v>
      </c>
      <c r="C41" s="14" t="s">
        <v>16</v>
      </c>
      <c r="D41" s="12">
        <v>1145260502803</v>
      </c>
      <c r="E41" s="16" t="s">
        <v>104</v>
      </c>
      <c r="F41" s="9" t="s">
        <v>46</v>
      </c>
      <c r="G41" s="9">
        <v>1452600606</v>
      </c>
      <c r="H41" s="10">
        <v>1</v>
      </c>
      <c r="I41" s="24">
        <v>182.5</v>
      </c>
      <c r="J41" s="25">
        <v>79</v>
      </c>
      <c r="K41" s="26">
        <f t="shared" si="1"/>
        <v>170.25</v>
      </c>
      <c r="L41" s="27" t="s">
        <v>21</v>
      </c>
      <c r="M41" s="28"/>
    </row>
    <row r="42" ht="30" customHeight="1" spans="1:13">
      <c r="A42" s="10">
        <v>39</v>
      </c>
      <c r="B42" s="12" t="s">
        <v>105</v>
      </c>
      <c r="C42" s="14" t="s">
        <v>23</v>
      </c>
      <c r="D42" s="12">
        <v>1145260502514</v>
      </c>
      <c r="E42" s="21"/>
      <c r="F42" s="16" t="s">
        <v>48</v>
      </c>
      <c r="G42" s="16">
        <v>1452600607</v>
      </c>
      <c r="H42" s="16">
        <v>3</v>
      </c>
      <c r="I42" s="24">
        <v>198</v>
      </c>
      <c r="J42" s="25">
        <v>81</v>
      </c>
      <c r="K42" s="26">
        <f t="shared" si="1"/>
        <v>180</v>
      </c>
      <c r="L42" s="27" t="s">
        <v>21</v>
      </c>
      <c r="M42" s="28"/>
    </row>
    <row r="43" ht="30" customHeight="1" spans="1:13">
      <c r="A43" s="10">
        <v>40</v>
      </c>
      <c r="B43" s="12" t="s">
        <v>106</v>
      </c>
      <c r="C43" s="14" t="s">
        <v>16</v>
      </c>
      <c r="D43" s="31" t="s">
        <v>107</v>
      </c>
      <c r="E43" s="21"/>
      <c r="F43" s="21"/>
      <c r="G43" s="21"/>
      <c r="H43" s="21"/>
      <c r="I43" s="24">
        <v>182</v>
      </c>
      <c r="J43" s="25">
        <v>81.2</v>
      </c>
      <c r="K43" s="26">
        <f t="shared" si="1"/>
        <v>172.2</v>
      </c>
      <c r="L43" s="27" t="s">
        <v>51</v>
      </c>
      <c r="M43" s="28"/>
    </row>
    <row r="44" ht="30" customHeight="1" spans="1:13">
      <c r="A44" s="10">
        <v>41</v>
      </c>
      <c r="B44" s="12" t="s">
        <v>108</v>
      </c>
      <c r="C44" s="14" t="s">
        <v>16</v>
      </c>
      <c r="D44" s="31" t="s">
        <v>109</v>
      </c>
      <c r="E44" s="17"/>
      <c r="F44" s="17"/>
      <c r="G44" s="17"/>
      <c r="H44" s="17"/>
      <c r="I44" s="24">
        <v>182</v>
      </c>
      <c r="J44" s="25">
        <v>81</v>
      </c>
      <c r="K44" s="26">
        <f t="shared" si="1"/>
        <v>172</v>
      </c>
      <c r="L44" s="27" t="s">
        <v>110</v>
      </c>
      <c r="M44" s="28"/>
    </row>
    <row r="45" ht="30" customHeight="1" spans="1:13">
      <c r="A45" s="10">
        <v>42</v>
      </c>
      <c r="B45" s="12" t="s">
        <v>111</v>
      </c>
      <c r="C45" s="14" t="s">
        <v>16</v>
      </c>
      <c r="D45" s="31" t="s">
        <v>112</v>
      </c>
      <c r="E45" s="9" t="s">
        <v>113</v>
      </c>
      <c r="F45" s="9" t="s">
        <v>38</v>
      </c>
      <c r="G45" s="9">
        <v>1452600608</v>
      </c>
      <c r="H45" s="10">
        <v>1</v>
      </c>
      <c r="I45" s="24">
        <v>141</v>
      </c>
      <c r="J45" s="25">
        <v>77.8</v>
      </c>
      <c r="K45" s="26">
        <f t="shared" si="1"/>
        <v>148.3</v>
      </c>
      <c r="L45" s="27" t="s">
        <v>21</v>
      </c>
      <c r="M45" s="28"/>
    </row>
    <row r="46" ht="30" customHeight="1" spans="1:13">
      <c r="A46" s="10">
        <v>43</v>
      </c>
      <c r="B46" s="12" t="s">
        <v>114</v>
      </c>
      <c r="C46" s="14" t="s">
        <v>16</v>
      </c>
      <c r="D46" s="31" t="s">
        <v>115</v>
      </c>
      <c r="E46" s="9" t="s">
        <v>113</v>
      </c>
      <c r="F46" s="9" t="s">
        <v>35</v>
      </c>
      <c r="G46" s="9">
        <v>1452600609</v>
      </c>
      <c r="H46" s="10">
        <v>1</v>
      </c>
      <c r="I46" s="24">
        <v>184</v>
      </c>
      <c r="J46" s="25">
        <v>79.2</v>
      </c>
      <c r="K46" s="26">
        <f t="shared" si="1"/>
        <v>171.2</v>
      </c>
      <c r="L46" s="27" t="s">
        <v>21</v>
      </c>
      <c r="M46" s="28"/>
    </row>
    <row r="47" ht="30" customHeight="1" spans="1:13">
      <c r="A47" s="10">
        <v>44</v>
      </c>
      <c r="B47" s="12" t="s">
        <v>116</v>
      </c>
      <c r="C47" s="14" t="s">
        <v>16</v>
      </c>
      <c r="D47" s="31" t="s">
        <v>117</v>
      </c>
      <c r="E47" s="9" t="s">
        <v>118</v>
      </c>
      <c r="F47" s="9" t="s">
        <v>35</v>
      </c>
      <c r="G47" s="9">
        <v>1452600610</v>
      </c>
      <c r="H47" s="10">
        <v>1</v>
      </c>
      <c r="I47" s="24">
        <v>198</v>
      </c>
      <c r="J47" s="25">
        <v>71.8</v>
      </c>
      <c r="K47" s="26">
        <f t="shared" si="1"/>
        <v>170.8</v>
      </c>
      <c r="L47" s="27" t="s">
        <v>21</v>
      </c>
      <c r="M47" s="28"/>
    </row>
    <row r="48" ht="30" customHeight="1" spans="1:13">
      <c r="A48" s="10">
        <v>45</v>
      </c>
      <c r="B48" s="12" t="s">
        <v>119</v>
      </c>
      <c r="C48" s="14" t="s">
        <v>23</v>
      </c>
      <c r="D48" s="31" t="s">
        <v>120</v>
      </c>
      <c r="E48" s="9" t="s">
        <v>121</v>
      </c>
      <c r="F48" s="9" t="s">
        <v>35</v>
      </c>
      <c r="G48" s="9">
        <v>1452600611</v>
      </c>
      <c r="H48" s="10">
        <v>1</v>
      </c>
      <c r="I48" s="24">
        <v>163.5</v>
      </c>
      <c r="J48" s="25">
        <v>75.2</v>
      </c>
      <c r="K48" s="26">
        <f t="shared" si="1"/>
        <v>156.95</v>
      </c>
      <c r="L48" s="27" t="s">
        <v>21</v>
      </c>
      <c r="M48" s="28"/>
    </row>
    <row r="49" ht="30" customHeight="1" spans="1:13">
      <c r="A49" s="10">
        <v>46</v>
      </c>
      <c r="B49" s="12" t="s">
        <v>122</v>
      </c>
      <c r="C49" s="14" t="s">
        <v>16</v>
      </c>
      <c r="D49" s="12">
        <v>1145260505001</v>
      </c>
      <c r="E49" s="9" t="s">
        <v>123</v>
      </c>
      <c r="F49" s="9" t="s">
        <v>35</v>
      </c>
      <c r="G49" s="9">
        <v>1452600612</v>
      </c>
      <c r="H49" s="10">
        <v>1</v>
      </c>
      <c r="I49" s="24">
        <v>190</v>
      </c>
      <c r="J49" s="25">
        <v>78.5</v>
      </c>
      <c r="K49" s="26">
        <f t="shared" si="1"/>
        <v>173.5</v>
      </c>
      <c r="L49" s="27" t="s">
        <v>21</v>
      </c>
      <c r="M49" s="28"/>
    </row>
    <row r="50" ht="21" customHeight="1"/>
    <row r="51" ht="21" customHeight="1"/>
    <row r="52" ht="21" customHeight="1"/>
    <row r="53" ht="21" customHeight="1"/>
    <row r="54" ht="21" customHeight="1"/>
    <row r="55" ht="21" customHeight="1"/>
  </sheetData>
  <autoFilter ref="A3:M49">
    <extLst/>
  </autoFilter>
  <mergeCells count="13">
    <mergeCell ref="A1:M1"/>
    <mergeCell ref="A2:M2"/>
    <mergeCell ref="E15:E16"/>
    <mergeCell ref="E22:E23"/>
    <mergeCell ref="E24:E26"/>
    <mergeCell ref="E27:E28"/>
    <mergeCell ref="E41:E44"/>
    <mergeCell ref="F27:F28"/>
    <mergeCell ref="F42:F44"/>
    <mergeCell ref="G27:G28"/>
    <mergeCell ref="G42:G44"/>
    <mergeCell ref="H27:H28"/>
    <mergeCell ref="H42:H44"/>
  </mergeCells>
  <pageMargins left="0.275" right="0.236111111111111" top="1" bottom="1" header="0.5" footer="0.5"/>
  <pageSetup paperSize="9" orientation="portrait" horizontalDpi="600"/>
  <headerFooter/>
  <rowBreaks count="2" manualBreakCount="2">
    <brk id="21" max="16383" man="1"/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2023-07-10T08:28:00Z</dcterms:created>
  <dcterms:modified xsi:type="dcterms:W3CDTF">2024-06-18T02:33:13Z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DB5370D201E3442DB090F33701A5E31C_13</vt:lpwstr>
  </property>
  <property fmtid="{D5CDD505-2E9C-101B-9397-08002B2CF9AE}" pid="3" name="KSOProductBuildVer">
    <vt:lpwstr>2052-12.1.0.16929</vt:lpwstr>
  </property>
</Properties>
</file>