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7480"/>
  </bookViews>
  <sheets>
    <sheet name="Sheet1" sheetId="1" r:id="rId1"/>
  </sheets>
  <definedNames>
    <definedName name="_xlnm._FilterDatabase" localSheetId="0" hidden="1">Sheet1!$A$1:$J$19</definedName>
    <definedName name="_xlnm.Print_Area" localSheetId="0">Sheet1!$A$1:$J$19</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<sst xmlns="http://schemas.openxmlformats.org/spreadsheetml/2006/main" count="147" uniqueCount="99">
  <si>
    <t>萍乡创投集团2024年公开招聘岗位表</t>
  </si>
  <si>
    <t>岗位名称</t>
  </si>
  <si>
    <t>招聘
人数</t>
  </si>
  <si>
    <t>岗位主要职责</t>
  </si>
  <si>
    <t>资格条件要求</t>
  </si>
  <si>
    <t>测评方式</t>
  </si>
  <si>
    <t>薪酬</t>
  </si>
  <si>
    <t>学历</t>
  </si>
  <si>
    <t>年龄</t>
  </si>
  <si>
    <t>专业方向</t>
  </si>
  <si>
    <t>职称或职业资格</t>
  </si>
  <si>
    <t>任职要求</t>
  </si>
  <si>
    <t>子公司总工程师</t>
  </si>
  <si>
    <t>1.协助公司项目部进行项目管理工作（质量、进度、安全、成本等），提出指导意见；
2.拟定项目的技术方案和总体设计方案，编制项目设计任务书等相关文件；
3.参与审定项目的方案设计、初步设计和施工图设计，并对设计中存在的技术问题提出修改意见；
4.参与招标文书中技术要求的审定工作；
5.参与单项工程的地质勘测和设计管理工作，包括地勘、设计、图纸会审等环节；
6.负责检查图纸会审纪要内容的落实情况，确保技术要求得到准确执行；
7.深入施工现场，监督施工过程中的技术执行情况，及时解决现场出现的技术问题；
8.负责组织项目的验收工作，确保项目质量符合要求；
9.参与项目的总结和评价工作，提出改进意见和建议；
10.完成公司领导交办的其他工作任务。</t>
  </si>
  <si>
    <t>全日制本科及以上</t>
  </si>
  <si>
    <t>45周岁及以下</t>
  </si>
  <si>
    <t>工程管理、工程造价、土木工程专业</t>
  </si>
  <si>
    <t>满足以下三项注册执业资格证的两项(注册监理工程师、注册一级造价工程师、注册一级建造师)</t>
  </si>
  <si>
    <t>1.具有8年及以上项目工程管理工作经验；
2.组织协调内外部技术团队(内部相关部门和外部设计院),负责开发项目规划设计方案的制定、实施和修正；
3.全面负责开发项目的技术管理工作,制定各项工程建设中所需技术方案,负责施工图设计审核和技术论证；
4.负责开发项目的施工进度控制、质量控制和安全监督；
5.组织实施项目建设前期技术方案论证,负责项目建设前期对外技术协调工作；
6.审核施工过程中的重大工程技术变更和设计方案变更；
7.协调项目土建、水暖、电气专业和各施工单位之间的重大技术问题；
8.组织项目设计图技术交底和图纸会审；
9.具备良好的沟通协调能力，具有较强的责任心和事业心。</t>
  </si>
  <si>
    <t>面试</t>
  </si>
  <si>
    <t>18-21万</t>
  </si>
  <si>
    <t>子公司经营管理部部长</t>
  </si>
  <si>
    <t>1.负责部门全面工作；
2.负责前期投资决策程序、三证一书办理、项目招投标前期手续，招投标管理、资产管理；
3.熟悉项目质量管理、进度管理、成本管理、合同管理等；
4.完成公司领导交办的其他工作任务。</t>
  </si>
  <si>
    <t>40周岁及以下</t>
  </si>
  <si>
    <t>一级造价师或一级建造师</t>
  </si>
  <si>
    <t xml:space="preserve">1.具有5年及以上项目工程管理工作经验；
2.具备良好的沟通协调能力；
3.具有良好的职业形象、职业素养和职业习惯，关注细节，为人正直，具有较强责任心和事业心。
4.熟悉全过程造价流程、全寿命周期内各阶段造价控制要点，具备造价事前控制意识；
5.熟练掌握相关领域工程造价管理和成本控制流程，了解相关规定和政策。
</t>
  </si>
  <si>
    <t>18-20万</t>
  </si>
  <si>
    <t>子公司成本管理岗</t>
  </si>
  <si>
    <t>1.负责审查项目投资可行性分析，项目成本测算，提出专业性建议；
2.负责在建项目按有关文件履行现场签证、变更程序，完成造价审核、项目台账动态管理、合同专业评审等工作；
3.负责复核项目预算、结算评审内容，提出专业性建议；
4.负责项目按相关要求进行成本费用控制，提出专业性建议，及时跟进工程施工，检验预算评审范围内容的执行情况；
5.完成公司领导交办的其他工作任务。</t>
  </si>
  <si>
    <t>全日制大专及以上</t>
  </si>
  <si>
    <t>工程造价、
工程造价管理专业</t>
  </si>
  <si>
    <t>一级造价师(土木建筑工程方向1名、安装工程方向1名)</t>
  </si>
  <si>
    <t>1.具有5年及以上工程预、结算编制审核工作经验；
2.具备独立工作能力，有良好的沟通协调、谈判和应变能力，有较强的执行能力和学习能力；
3.具备良好的团队合作精神和职业操守；
4.熟悉office办公软件、CAD制图软件，掌握广联达、新标杆图形算量软件及计价软件；
5.熟悉全过程造价流程、全寿命周期内各阶段造价控制要点，具备造价事前控制意识；
6.熟练掌握相关领域工程造价管理和成本控制流程，了解相关规定和政策。</t>
  </si>
  <si>
    <t>15-17万</t>
  </si>
  <si>
    <t>子公司工程管理岗</t>
  </si>
  <si>
    <t>1.负责对施工项目现场安全、质量、进度、成本进行统筹管理；
2.根据公司安排项目既定生产目标计划，对项目施工现场生产计划落实情况进行定期或不定期检查，对施工生产过程中出现的进度偏差及时做出生产安排调整并跟踪落实；
3.负责项目的现场安全文明生产具体工作安排，督促落实项目施工现场安全文明施工、扬尘治理等措施执行情况；
4.跟踪收集和编制项目基本情况、建设节点、形象进度、施工现场过程影像、施工进度计划落实情况等相关资料；
5.完成公司领导交办的其他工作任务。</t>
  </si>
  <si>
    <t>建筑类、工程管理类</t>
  </si>
  <si>
    <t>一级建造师</t>
  </si>
  <si>
    <t>1.具有5年及以上项目现场施工管理工作经验，具有工程业绩，具备独立管理项目能力；
2.熟练运用word、excel等办公软件；
3.熟悉施工质量验收规范、施工安全要求、工程资料验收规范和有关工程技术标准；
4.掌握项目规划、建筑设计、施工管理、验收规范等基本建设程序；
5.具有良好的口头表达能力、汇报沟通能力和团队协作精神。</t>
  </si>
  <si>
    <t>子公司成本控制岗</t>
  </si>
  <si>
    <t>1.负责项目预算、结算编制、审核，合同编制及初审；
2.负责在建项目工程现场验收验量；
3.负责项目工程成本控制、测算工作；
4.协助材料询价定价；
5.完成公司领导交办的其他工作任务。</t>
  </si>
  <si>
    <t>工程造价、工程造价管理、土木工程专业</t>
  </si>
  <si>
    <t>一级造价师</t>
  </si>
  <si>
    <t>1.具有5年及以上造价工作经验；
2.能够独立进行工程预结算的编制审核；
3.熟练掌握预算定额及工程量清单计价规则，能够熟练操作江西主流计价软件和计量模型软件；
4.工作细致、认真、耐心，具备团队合作精神及服务意识。</t>
  </si>
  <si>
    <t>会计主管</t>
  </si>
  <si>
    <t>1.开展财务分析，为企业决策提供数据支持，并提出改进意见和建议；
2.识别和评估企业财务风险，制定并实施风险防范措施，确保企业财务安全；
3.对企业财务事项进行合规审查，确保企业财务活动的合法性；
4.与其他部门保持良好沟通，为企业运营提供财务支持；
5.维护上级部门与外部机构的关系，确保企业财务运营的顺畅；
6.完成公司领导交办的其他工作任务。</t>
  </si>
  <si>
    <t>会计与审计类、财政金融类</t>
  </si>
  <si>
    <t>注册会计师</t>
  </si>
  <si>
    <t>1.具有8年及以上会计主管或审计工作经验，熟悉财务软件及税收政策；
2.诚信廉洁、作风严谨、敬业负责，团队意识强，服从安排；
3.具备良好的保密意识和抗压能力，能适应快速变化的工作环境。</t>
  </si>
  <si>
    <t>17-19万</t>
  </si>
  <si>
    <t>安全管理岗</t>
  </si>
  <si>
    <t>1.检查建设项目高支模、脚手架、用电配电、深基坑、起重机械、吊篮等常见危大工程的安全专项方案编制和计算，检查主要施工区域、危险部位作业是否规范，检查安全管理业务资料，进行施工现场日常安全管理；
2.对建设项目的消防设计、消防施工以及后期运营进行消防管理；
3.对安全员、安全管理人员进行培训指导；
4.对现场安全文明施工进行检查管理；
5.负责集团本部的安全环保体系建设和运行；
6.负责集团应急救援体系建设及应急处置；
7.完成公司领导交办的其他工作任务。</t>
  </si>
  <si>
    <t>安全工程、土木工程、建筑工程、消防工程、安全科学与工程专业</t>
  </si>
  <si>
    <t>注册安全工程师或消防工程师执业资格证书</t>
  </si>
  <si>
    <t>1.具有5年及以上工程类安全管理工作经验；
2.熟悉建筑行业安全生产、消防安全等法律法规，熟悉政府监管部门的监管要求，具备相应的专业知识水平；
3.具有较强沟通协调能力、书面表达能力、应急处置能力；
4.具备较强的学习能力、责任心和敬业精神，具有良好的职业操守。</t>
  </si>
  <si>
    <t>造价管理岗</t>
  </si>
  <si>
    <t>1.负责集团项目建设、进度审核、成本控制等工作；
2.负责工程询价定价工作；                                                3.负责对承包单位每月工程量及进度款审核，以及合同外增加项目价格、费用的审核并建立成本台账；                                                                                                         4.负责收集成本数据，做好成本分析；
5.负责建立集团的消耗量定额，以及各种成本指数；
6.完成公司领导交办的其他任务。</t>
  </si>
  <si>
    <t>工程造价、
工程造价管理、工程管理、土木工程、建筑工程专业</t>
  </si>
  <si>
    <t>1.具有8年及以上工程造价工作经验；
2.能够编制或者审核投资估算、概算、预（结）算和工程量清单及招标控制价；
3.熟练使用广联达、新标杆等算量计价软件，能准确识图算量，能正确使用定额，掌握市场价格，并进行算量套价；
4.熟悉政府审计程序和合约管理，熟悉建设项目材料设备的询价定价，熟悉日常的收方签证流程；
5.具有较强沟通协调能力、书面表达能力，具有良好的职业操守。</t>
  </si>
  <si>
    <t>内部审计岗</t>
  </si>
  <si>
    <t>1.制定集团内部审计工作制度，编制集团公司年度内部审计工作计划；
2.指导协调各部门、子公司制定审计整改措施，完成审计整改工作和撰写审计报告；
3.根据年度内部审计工作计划及集团审计与风险控制委员会的工作安排，对集团本部和子公司指定事项进行专项审计并出具审计报告；
4.通过审计事项对被审计部门和子公司提出整改优化建议，督促完善相关整改工作；
5.对接上级审计或监管部门，协调沟通配合上级审计部门完成外部审计工作；
6.完成公司领导交办的其他工作任务。</t>
  </si>
  <si>
    <t>全日制本科以上</t>
  </si>
  <si>
    <t>财政金融类、会计与审计类</t>
  </si>
  <si>
    <t>中级会计师及以上或法律职业资格</t>
  </si>
  <si>
    <t>1.具有5年及以上财务审计或工程审计工作经验；
2.具有较强的组织能力与沟通协调能力；
3.诚信廉洁、作风严谨、敬业负责，团队意识强，服从安排，具备良好的保密意识。</t>
  </si>
  <si>
    <t>专业测试+面试</t>
  </si>
  <si>
    <t>15-18万</t>
  </si>
  <si>
    <t>监督岗</t>
  </si>
  <si>
    <t>1.开展监督执纪工作，配合做好上级部门要求的各类检查；
2.开展党风党纪和廉政教育工作；
3.受理群众举报、申诉和来信来电来访；
4.处理问题线索，查处违纪违法案件；
5.配合有关部门做好干部选拔任用、考核录用及督查督办事项；                       
6.负责相关报告材料的撰写和报送； 
7.完成公司领导交办的其他工作任务。</t>
  </si>
  <si>
    <t>35周岁及以下</t>
  </si>
  <si>
    <t>法学类</t>
  </si>
  <si>
    <t>法律职业资格</t>
  </si>
  <si>
    <t>1.具有3年及以上法务、纪检工作经验；
2.具有较好的公文独立写作能力和较强的学习能力；                        3.具有良好的职业道德和履职记录，近三年无违规违纪记录；
4.具有较强的组织能力、沟通协调能力和抗压能力。</t>
  </si>
  <si>
    <t>子公司招商投资岗</t>
  </si>
  <si>
    <t>1.对金属材料、智能装备、食品医药、新能源、电子信息、节能环保以及材料加工、装备制造等行业进行深度研究，跟踪、预测行业变化，撰写行业研究报告；
2.对标的公司开展深入研究，撰写包含行业和公司分析、盈利预测、估值分析、风险分析和投资逻辑等内容的研究报告；
3.负责投资项目的初选和立项，协助项目履行内部决策程序；
4.负责投资项目的业务洽谈，投资协议的签署；
5.负责投后项目的跟踪，协助项目负责人进行项目的投后业务；
6.完成公司领导交办的其他工作任务。</t>
  </si>
  <si>
    <t>经济与贸易类、工商管理类、财政金融类、法律类</t>
  </si>
  <si>
    <t>基金从业资格</t>
  </si>
  <si>
    <t>1.具有3年及以上金融、投资机构工作经验，全程参与3个及以上完整股权投资项目；
2.熟悉股权投资业务模式、运作流程及风险管控要点；
3.具有深厚的行业分析功底和严谨的逻辑思维能力，能够透彻分析项目的亮点与风险；
4.具有敏感的投资判断能力和较强的谈判能力，工作责任心强、认真细致；
5.接受外派驻点。</t>
  </si>
  <si>
    <t>14-16万</t>
  </si>
  <si>
    <t>子公司资产管理岗</t>
  </si>
  <si>
    <t>1.汇总统计资产情况，进行市场分析，分类、整理、编册、建立台账；
2.对资产进行询价、议价、定价，制定经营资产租赁标准；
3.负责资产评估、存量资产盘活工作；
4.编制资产报表，评估资产销售、租赁业绩；
5.完成公司领导交办的其他工作任务。</t>
  </si>
  <si>
    <t>会计与审计类、数学与统计类</t>
  </si>
  <si>
    <t>满足以下其中之一（中级统计师、中级会计师、注册资产管理师、资产评估师）</t>
  </si>
  <si>
    <t>1.具有3年及以上资产管理工作经验；
2.熟悉资产管理相关法律法规和资产管理工作；
3.熟练掌握Word、Excel等办公软件，具有一定的统计分析能力；
4.具有较强的工作责任心、良好的团队协作能力。</t>
  </si>
  <si>
    <t>薪酬绩效岗</t>
  </si>
  <si>
    <t>1.负责薪酬标准化管理，完善薪酬管理体系，设计并优化薪酬制度和流程；
2.制定符合公司发展的绩效考核方案，并组织实施和对考核结果进行分析汇总；
3.负责四险二金缴纳，做好集团福利规范化管理，持续优化员工福利体系；
4.完成领导交办的其他工作。</t>
  </si>
  <si>
    <t>公共管理类、工商管理类、数学与统计类</t>
  </si>
  <si>
    <t>中级经济师或中级人力资源管理师及以上</t>
  </si>
  <si>
    <t>1.中共党员；
2.具有5年及以上组织人事工作经验；熟悉国家或地方人力资源管理及劳动管理法律法规；
3.具有独立的写作能力，具有较强的沟通能力、组织协调能力和团队合作意识；
4.熟练运用Word、Excel等办公软件。</t>
  </si>
  <si>
    <t>会计岗</t>
  </si>
  <si>
    <t>1.定期按时编制会计凭证；
2.按时编制财务月、季、年度财务报表；
3.开具发票，申报税款及统计整理各类财务数据；
4.整理会计凭证及其他财务资料；
5.完成公司领导交办的其他工作任务。</t>
  </si>
  <si>
    <t>中级会计师及以上</t>
  </si>
  <si>
    <t>1.具有5年及以上会计或审计工作经验，熟悉财务软件及税收政策；
2.诚信廉洁、作风严谨、敬业负责，团队意识强，服从安排；
3.具备良好的保密意识和抗压能力，能适应快速变化的工作环境。</t>
  </si>
  <si>
    <t>战略管理岗</t>
  </si>
  <si>
    <t>1.负责集团战略管理体系建设、集团战略规划的制定与调整、一级子公司战略规划的审核与调整；
2.负责推进集团改革工作；
3.制定集团、子公司绩效考核方案；
4.完成公司领导交办的其他工作任务。</t>
  </si>
  <si>
    <t>经济与贸易类、
、财政金融类
、工商管理类</t>
  </si>
  <si>
    <t>中级经济师及以上</t>
  </si>
  <si>
    <t>1.具有5年及以上战略发展规划或绩效考核管理相关工作经验。
2.熟悉公司战略管理，组织制定公司战略发展规划。
3.熟悉公司经营绩效管理，组织制定公司经营绩效考核方案。
4.具有较好的宏观经济和产业分析能力。
5.具有较好的公文独立写作能力。</t>
  </si>
  <si>
    <t>16-18万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</si>
</sst>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b/>
      <sz val="22"/>
      <color theme="1"/>
      <name val="宋体"/>
      <charset val="134"/>
      <scheme val="minor"/>
    </font>
    <font>
      <b/>
      <sz val="12"/>
      <color theme="1"/>
      <name val="宋体"/>
      <charset val="134"/>
      <scheme val="minor"/>
    </font>
    <font>
      <sz val="12"/>
      <name val="宋体"/>
      <charset val="134"/>
      <scheme val="minor"/>
    </font>
    <font>
      <sz val="12"/>
      <color theme="1"/>
      <name val="宋体"/>
      <charset val="134"/>
      <scheme val="minor"/>
    </font>
    <font>
      <b/>
      <sz val="12"/>
      <name val="宋体"/>
      <charset val="134"/>
    </font>
    <font>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vertical="center" wrapText="1"/>
    </xf>
    <xf numFmtId="0" fontId="0" fillId="0" borderId="5" xfId="0" applyFont="1" applyBorder="1" applyAlignment="1">
      <alignment horizontal="center" vertical="center" wrapText="1"/>
    </xf>
    <xf numFmtId="0" fontId="0" fillId="0" borderId="5" xfId="0" applyFont="1" applyBorder="1" applyAlignment="1">
      <alignment horizontal="left" vertical="center" wrapText="1"/>
    </xf>
    <xf numFmtId="0" fontId="0" fillId="0" borderId="5" xfId="0" applyFont="1" applyBorder="1" applyAlignment="1">
      <alignment vertical="center" wrapText="1"/>
    </xf>
    <xf numFmtId="0" fontId="3" fillId="0" borderId="5" xfId="0" applyFont="1" applyBorder="1" applyAlignment="1">
      <alignment horizontal="left" vertical="top" wrapText="1"/>
    </xf>
    <xf numFmtId="0" fontId="0" fillId="0" borderId="5" xfId="0" applyFont="1" applyBorder="1" applyAlignment="1">
      <alignment horizontal="center" vertical="center"/>
    </xf>
    <xf numFmtId="0" fontId="3" fillId="0" borderId="5" xfId="0" applyFont="1"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5" xfId="0" applyBorder="1">
      <alignment vertical="center"/>
    </xf>
    <xf numFmtId="0" fontId="4" fillId="0" borderId="5" xfId="0" applyFont="1" applyBorder="1" applyAlignment="1">
      <alignment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6" fillId="0" borderId="5" xfId="0" applyFont="1" applyBorder="1" applyAlignment="1">
      <alignment horizontal="center" vertical="center" wrapText="1"/>
    </xf>
    <xf numFmtId="0" fontId="4" fillId="0" borderId="5"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tabSelected="1" view="pageBreakPreview" zoomScale="85" zoomScaleNormal="72" workbookViewId="0">
      <selection activeCell="I4" sqref="I4"/>
    </sheetView>
  </sheetViews>
  <sheetFormatPr defaultColWidth="9" defaultRowHeight="15"/>
  <cols>
    <col min="1" max="1" width="13.7" customWidth="1"/>
    <col min="2" max="2" width="6.3" customWidth="1"/>
    <col min="3" max="3" width="42.6" customWidth="1"/>
    <col min="4" max="4" width="12.5" customWidth="1"/>
    <col min="5" max="5" width="7.4" customWidth="1"/>
    <col min="6" max="6" width="18.4" style="1" customWidth="1"/>
    <col min="7" max="7" width="20.2" customWidth="1"/>
    <col min="8" max="8" width="35.6" customWidth="1"/>
    <col min="9" max="9" width="14.2" customWidth="1"/>
    <col min="10" max="10" width="9" style="1"/>
  </cols>
  <sheetData>
    <row r="1" ht="34.05" customHeight="1" spans="1:10">
      <c r="A1" s="2" t="s">
        <v>0</v>
      </c>
      <c r="B1" s="2"/>
      <c r="C1" s="2"/>
      <c r="D1" s="2"/>
      <c r="E1" s="2"/>
      <c r="F1" s="2"/>
      <c r="G1" s="2"/>
      <c r="H1" s="2"/>
      <c r="I1" s="2"/>
      <c r="J1" s="2"/>
    </row>
    <row r="2" ht="25.05" customHeight="1" spans="1:10">
      <c r="A2" s="3" t="s">
        <v>1</v>
      </c>
      <c r="B2" s="3" t="s">
        <v>2</v>
      </c>
      <c r="C2" s="3" t="s">
        <v>3</v>
      </c>
      <c r="D2" s="4" t="s">
        <v>4</v>
      </c>
      <c r="E2" s="5"/>
      <c r="F2" s="5"/>
      <c r="G2" s="5"/>
      <c r="H2" s="5"/>
      <c r="I2" s="7" t="s">
        <v>5</v>
      </c>
      <c r="J2" s="22" t="s">
        <v>6</v>
      </c>
    </row>
    <row r="3" ht="25.05" customHeight="1" spans="1:10">
      <c r="A3" s="6"/>
      <c r="B3" s="6"/>
      <c r="C3" s="6"/>
      <c r="D3" s="7" t="s">
        <v>7</v>
      </c>
      <c r="E3" s="8" t="s">
        <v>8</v>
      </c>
      <c r="F3" s="7" t="s">
        <v>9</v>
      </c>
      <c r="G3" s="7" t="s">
        <v>10</v>
      </c>
      <c r="H3" s="4" t="s">
        <v>11</v>
      </c>
      <c r="I3" s="7"/>
      <c r="J3" s="23"/>
    </row>
    <row r="4" ht="300" spans="1:10">
      <c r="A4" s="9" t="s">
        <v>12</v>
      </c>
      <c r="B4" s="9">
        <v>1</v>
      </c>
      <c r="C4" s="10" t="s">
        <v>13</v>
      </c>
      <c r="D4" s="9" t="s">
        <v>14</v>
      </c>
      <c r="E4" s="9" t="s">
        <v>15</v>
      </c>
      <c r="F4" s="9" t="s">
        <v>16</v>
      </c>
      <c r="G4" s="9" t="s">
        <v>17</v>
      </c>
      <c r="H4" s="11" t="s">
        <v>18</v>
      </c>
      <c r="I4" s="24" t="s">
        <v>19</v>
      </c>
      <c r="J4" s="19" t="s">
        <v>20</v>
      </c>
    </row>
    <row r="5" ht="180" spans="1:10">
      <c r="A5" s="9" t="s">
        <v>21</v>
      </c>
      <c r="B5" s="9">
        <v>1</v>
      </c>
      <c r="C5" s="10" t="s">
        <v>22</v>
      </c>
      <c r="D5" s="9" t="s">
        <v>14</v>
      </c>
      <c r="E5" s="12" t="s">
        <v>23</v>
      </c>
      <c r="F5" s="9" t="s">
        <v>16</v>
      </c>
      <c r="G5" s="9" t="s">
        <v>24</v>
      </c>
      <c r="H5" s="11" t="s">
        <v>25</v>
      </c>
      <c r="I5" s="24" t="s">
        <v>19</v>
      </c>
      <c r="J5" s="19" t="s">
        <v>26</v>
      </c>
    </row>
    <row r="6" ht="225" spans="1:10">
      <c r="A6" s="9" t="s">
        <v>27</v>
      </c>
      <c r="B6" s="9">
        <v>2</v>
      </c>
      <c r="C6" s="10" t="s">
        <v>28</v>
      </c>
      <c r="D6" s="9" t="s">
        <v>29</v>
      </c>
      <c r="E6" s="9" t="s">
        <v>23</v>
      </c>
      <c r="F6" s="9" t="s">
        <v>30</v>
      </c>
      <c r="G6" s="9" t="s">
        <v>31</v>
      </c>
      <c r="H6" s="10" t="s">
        <v>32</v>
      </c>
      <c r="I6" s="24" t="s">
        <v>19</v>
      </c>
      <c r="J6" s="19" t="s">
        <v>33</v>
      </c>
    </row>
    <row r="7" ht="195" spans="1:10">
      <c r="A7" s="9" t="s">
        <v>34</v>
      </c>
      <c r="B7" s="9">
        <v>2</v>
      </c>
      <c r="C7" s="10" t="s">
        <v>35</v>
      </c>
      <c r="D7" s="9" t="s">
        <v>14</v>
      </c>
      <c r="E7" s="10" t="s">
        <v>23</v>
      </c>
      <c r="F7" s="9" t="s">
        <v>36</v>
      </c>
      <c r="G7" s="12" t="s">
        <v>37</v>
      </c>
      <c r="H7" s="11" t="s">
        <v>38</v>
      </c>
      <c r="I7" s="24" t="s">
        <v>19</v>
      </c>
      <c r="J7" s="19" t="s">
        <v>33</v>
      </c>
    </row>
    <row r="8" ht="120" spans="1:10">
      <c r="A8" s="9" t="s">
        <v>39</v>
      </c>
      <c r="B8" s="9">
        <v>1</v>
      </c>
      <c r="C8" s="10" t="s">
        <v>40</v>
      </c>
      <c r="D8" s="9" t="s">
        <v>14</v>
      </c>
      <c r="E8" s="9" t="s">
        <v>23</v>
      </c>
      <c r="F8" s="9" t="s">
        <v>41</v>
      </c>
      <c r="G8" s="9" t="s">
        <v>42</v>
      </c>
      <c r="H8" s="11" t="s">
        <v>43</v>
      </c>
      <c r="I8" s="24" t="s">
        <v>19</v>
      </c>
      <c r="J8" s="19" t="s">
        <v>33</v>
      </c>
    </row>
    <row r="9" ht="178" customHeight="1" spans="1:10">
      <c r="A9" s="9" t="s">
        <v>44</v>
      </c>
      <c r="B9" s="9">
        <v>1</v>
      </c>
      <c r="C9" s="13" t="s">
        <v>45</v>
      </c>
      <c r="D9" s="9" t="s">
        <v>14</v>
      </c>
      <c r="E9" s="9" t="s">
        <v>23</v>
      </c>
      <c r="F9" s="9" t="s">
        <v>46</v>
      </c>
      <c r="G9" s="9" t="s">
        <v>47</v>
      </c>
      <c r="H9" s="14" t="s">
        <v>48</v>
      </c>
      <c r="I9" s="9" t="s">
        <v>19</v>
      </c>
      <c r="J9" s="19" t="s">
        <v>49</v>
      </c>
    </row>
    <row r="10" ht="180" spans="1:10">
      <c r="A10" s="9" t="s">
        <v>50</v>
      </c>
      <c r="B10" s="9">
        <v>1</v>
      </c>
      <c r="C10" s="15" t="s">
        <v>51</v>
      </c>
      <c r="D10" s="9" t="s">
        <v>14</v>
      </c>
      <c r="E10" s="9" t="s">
        <v>23</v>
      </c>
      <c r="F10" s="9" t="s">
        <v>52</v>
      </c>
      <c r="G10" s="9" t="s">
        <v>53</v>
      </c>
      <c r="H10" s="11" t="s">
        <v>54</v>
      </c>
      <c r="I10" s="25" t="s">
        <v>19</v>
      </c>
      <c r="J10" s="19" t="s">
        <v>33</v>
      </c>
    </row>
    <row r="11" ht="199.95" customHeight="1" spans="1:10">
      <c r="A11" s="9" t="s">
        <v>55</v>
      </c>
      <c r="B11" s="16">
        <v>1</v>
      </c>
      <c r="C11" s="10" t="s">
        <v>56</v>
      </c>
      <c r="D11" s="9" t="s">
        <v>14</v>
      </c>
      <c r="E11" s="9" t="s">
        <v>23</v>
      </c>
      <c r="F11" s="9" t="s">
        <v>57</v>
      </c>
      <c r="G11" s="9" t="s">
        <v>42</v>
      </c>
      <c r="H11" s="11" t="s">
        <v>58</v>
      </c>
      <c r="I11" s="25" t="s">
        <v>19</v>
      </c>
      <c r="J11" s="19" t="s">
        <v>49</v>
      </c>
    </row>
    <row r="12" ht="180" spans="1:10">
      <c r="A12" s="9" t="s">
        <v>59</v>
      </c>
      <c r="B12" s="16">
        <v>1</v>
      </c>
      <c r="C12" s="10" t="s">
        <v>60</v>
      </c>
      <c r="D12" s="9" t="s">
        <v>61</v>
      </c>
      <c r="E12" s="9" t="s">
        <v>23</v>
      </c>
      <c r="F12" s="9" t="s">
        <v>62</v>
      </c>
      <c r="G12" s="9" t="s">
        <v>63</v>
      </c>
      <c r="H12" s="11" t="s">
        <v>64</v>
      </c>
      <c r="I12" s="12" t="s">
        <v>65</v>
      </c>
      <c r="J12" s="19" t="s">
        <v>66</v>
      </c>
    </row>
    <row r="13" ht="135" spans="1:10">
      <c r="A13" s="12" t="s">
        <v>67</v>
      </c>
      <c r="B13" s="9">
        <v>1</v>
      </c>
      <c r="C13" s="13" t="s">
        <v>68</v>
      </c>
      <c r="D13" s="9" t="s">
        <v>14</v>
      </c>
      <c r="E13" s="9" t="s">
        <v>69</v>
      </c>
      <c r="F13" s="12" t="s">
        <v>70</v>
      </c>
      <c r="G13" s="12" t="s">
        <v>71</v>
      </c>
      <c r="H13" s="14" t="s">
        <v>72</v>
      </c>
      <c r="I13" s="12" t="s">
        <v>65</v>
      </c>
      <c r="J13" s="19" t="s">
        <v>66</v>
      </c>
    </row>
    <row r="14" ht="195" spans="1:10">
      <c r="A14" s="9" t="s">
        <v>73</v>
      </c>
      <c r="B14" s="9">
        <v>1</v>
      </c>
      <c r="C14" s="10" t="s">
        <v>74</v>
      </c>
      <c r="D14" s="9" t="s">
        <v>14</v>
      </c>
      <c r="E14" s="9" t="s">
        <v>69</v>
      </c>
      <c r="F14" s="9" t="s">
        <v>75</v>
      </c>
      <c r="G14" s="9" t="s">
        <v>76</v>
      </c>
      <c r="H14" s="10" t="s">
        <v>77</v>
      </c>
      <c r="I14" s="12" t="s">
        <v>65</v>
      </c>
      <c r="J14" s="19" t="s">
        <v>78</v>
      </c>
    </row>
    <row r="15" ht="105" spans="1:10">
      <c r="A15" s="12" t="s">
        <v>79</v>
      </c>
      <c r="B15" s="17">
        <v>1</v>
      </c>
      <c r="C15" s="13" t="s">
        <v>80</v>
      </c>
      <c r="D15" s="12" t="s">
        <v>14</v>
      </c>
      <c r="E15" s="12" t="s">
        <v>69</v>
      </c>
      <c r="F15" s="12" t="s">
        <v>81</v>
      </c>
      <c r="G15" s="9" t="s">
        <v>82</v>
      </c>
      <c r="H15" s="14" t="s">
        <v>83</v>
      </c>
      <c r="I15" s="12" t="s">
        <v>65</v>
      </c>
      <c r="J15" s="19" t="s">
        <v>78</v>
      </c>
    </row>
    <row r="16" ht="120" spans="1:10">
      <c r="A16" s="9" t="s">
        <v>84</v>
      </c>
      <c r="B16" s="9">
        <v>1</v>
      </c>
      <c r="C16" s="10" t="s">
        <v>85</v>
      </c>
      <c r="D16" s="9" t="s">
        <v>14</v>
      </c>
      <c r="E16" s="9" t="s">
        <v>69</v>
      </c>
      <c r="F16" s="9" t="s">
        <v>86</v>
      </c>
      <c r="G16" s="9" t="s">
        <v>87</v>
      </c>
      <c r="H16" s="11" t="s">
        <v>88</v>
      </c>
      <c r="I16" s="12" t="s">
        <v>65</v>
      </c>
      <c r="J16" s="19" t="s">
        <v>78</v>
      </c>
    </row>
    <row r="17" ht="90" spans="1:10">
      <c r="A17" s="12" t="s">
        <v>89</v>
      </c>
      <c r="B17" s="16">
        <v>1</v>
      </c>
      <c r="C17" s="14" t="s">
        <v>90</v>
      </c>
      <c r="D17" s="9" t="s">
        <v>14</v>
      </c>
      <c r="E17" s="9" t="s">
        <v>69</v>
      </c>
      <c r="F17" s="9" t="s">
        <v>46</v>
      </c>
      <c r="G17" s="12" t="s">
        <v>91</v>
      </c>
      <c r="H17" s="11" t="s">
        <v>92</v>
      </c>
      <c r="I17" s="12" t="s">
        <v>65</v>
      </c>
      <c r="J17" s="19" t="s">
        <v>78</v>
      </c>
    </row>
    <row r="18" ht="135" spans="1:10">
      <c r="A18" s="9" t="s">
        <v>93</v>
      </c>
      <c r="B18" s="9">
        <v>1</v>
      </c>
      <c r="C18" s="11" t="s">
        <v>94</v>
      </c>
      <c r="D18" s="9" t="s">
        <v>14</v>
      </c>
      <c r="E18" s="9" t="s">
        <v>69</v>
      </c>
      <c r="F18" s="9" t="s">
        <v>95</v>
      </c>
      <c r="G18" s="9" t="s">
        <v>96</v>
      </c>
      <c r="H18" s="11" t="s">
        <v>97</v>
      </c>
      <c r="I18" s="12" t="s">
        <v>65</v>
      </c>
      <c r="J18" s="19" t="s">
        <v>98</v>
      </c>
    </row>
    <row r="19" ht="49.95" customHeight="1" spans="1:10">
      <c r="A19" s="18"/>
      <c r="B19" s="19">
        <f>SUM(B4:B18)</f>
        <v>17</v>
      </c>
      <c r="C19" s="20"/>
      <c r="D19" s="20"/>
      <c r="E19" s="20"/>
      <c r="F19" s="19"/>
      <c r="G19" s="20"/>
      <c r="H19" s="21"/>
      <c r="I19" s="21"/>
      <c r="J19" s="19"/>
    </row>
  </sheetData>
  <mergeCells count="7">
    <mergeCell ref="A1:J1"/>
    <mergeCell ref="D2:H2"/>
    <mergeCell ref="A2:A3"/>
    <mergeCell ref="B2:B3"/>
    <mergeCell ref="C2:C3"/>
    <mergeCell ref="I2:I3"/>
    <mergeCell ref="J2:J3"/>
  </mergeCells>
  <pageMargins left="0.472222222222222" right="0.236111111111111" top="1" bottom="1" header="0.511805555555556" footer="0.511805555555556"/>
  <pageSetup paperSize="8" fitToHeight="0" orientation="landscape"/>
  <headerFooter alignWithMargins="0" scaleWithDoc="0">
    <oddFooter>&amp;C第 &amp;P 页，共 &amp;N 页</oddFooter>
  </headerFooter>
  <rowBreaks count="11" manualBreakCount="11">
    <brk id="5" max="9" man="1"/>
    <brk id="8" max="9" man="1"/>
    <brk id="11" max="9" man="1"/>
    <brk id="19" max="16383" man="1"/>
    <brk id="19" max="16383" man="1"/>
    <brk id="19" max="16383" man="1"/>
    <brk id="19" max="16383" man="1"/>
    <brk id="19" max="16383" man="1"/>
    <brk id="19" max="16383" man="1"/>
    <brk id="19" max="16383" man="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lixf699</dc:creator>
  <cp:lastModifiedBy>13699</cp:lastModifiedBy>
  <dcterms:created xsi:type="dcterms:W3CDTF">2016-12-02T08:54:00Z</dcterms:created>
  <cp:lastPrinted>2024-06-09T06:49:00Z</cp:lastPrinted>
  <dcterms:modified xsi:type="dcterms:W3CDTF">2024-06-24T12:00:27Z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3CDFB751CA5C4AF2A2134BF52485926B_13</vt:lpwstr>
  </property>
</Properties>
</file>