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externalReferences>
    <externalReference r:id="rId2"/>
  </externalReferences>
  <definedNames>
    <definedName name="Database">[1]成绩!$A$1:$Q$1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<sst xmlns="http://schemas.openxmlformats.org/spreadsheetml/2006/main" count="82" uniqueCount="59">
  <si>
    <t>中共江西省委党校（江西行政学院）
2024年考试录用参公管理人员拟录用人员名单</t>
  </si>
  <si>
    <t>招录机关名称</t>
  </si>
  <si>
    <t>职位名称和代码</t>
  </si>
  <si>
    <t>拟录用人员姓名</t>
  </si>
  <si>
    <t>性别</t>
  </si>
  <si>
    <t>准考证号</t>
  </si>
  <si>
    <t>笔试
总分</t>
  </si>
  <si>
    <t>面试
分数</t>
  </si>
  <si>
    <t>总分</t>
  </si>
  <si>
    <t>学历</t>
  </si>
  <si>
    <t>毕业院校</t>
  </si>
  <si>
    <t>中共江西省委党校（江西行政学院）</t>
  </si>
  <si>
    <t>综合管理岗
700130101001</t>
  </si>
  <si>
    <t>曹雯照</t>
  </si>
  <si>
    <t>女</t>
  </si>
  <si>
    <t>136010700212</t>
  </si>
  <si>
    <t>硕士研究生</t>
  </si>
  <si>
    <t>江西财经大学</t>
  </si>
  <si>
    <t>政策研究岗
700130101002</t>
  </si>
  <si>
    <t>余婷</t>
  </si>
  <si>
    <t>136220101601</t>
  </si>
  <si>
    <t>英国拉夫堡大学</t>
  </si>
  <si>
    <t>教学研究岗
700130101003</t>
  </si>
  <si>
    <t>范莉娟</t>
  </si>
  <si>
    <t>136071003812</t>
  </si>
  <si>
    <t>江西师范大学</t>
  </si>
  <si>
    <t>学员管理岗一
700130101004</t>
  </si>
  <si>
    <t>邹娟</t>
  </si>
  <si>
    <t>136071003809</t>
  </si>
  <si>
    <t>南昌大学</t>
  </si>
  <si>
    <t>高宇</t>
  </si>
  <si>
    <t>男</t>
  </si>
  <si>
    <t>136013502101</t>
  </si>
  <si>
    <t>英国利兹大学</t>
  </si>
  <si>
    <t>对外培训管理岗
700130101005</t>
  </si>
  <si>
    <t>夏鑫荣</t>
  </si>
  <si>
    <t>136013501018</t>
  </si>
  <si>
    <t>业务指导岗
700130101006</t>
  </si>
  <si>
    <t>甘誉平</t>
  </si>
  <si>
    <t>136040201415</t>
  </si>
  <si>
    <t>华中科技大学</t>
  </si>
  <si>
    <t>后勤管理岗
700130101007</t>
  </si>
  <si>
    <t>章文佳</t>
  </si>
  <si>
    <t>136071102113</t>
  </si>
  <si>
    <t>大学本科</t>
  </si>
  <si>
    <t>赣南医学院</t>
  </si>
  <si>
    <t>人力资源管理岗
700130101008</t>
  </si>
  <si>
    <t>梁溢珊</t>
  </si>
  <si>
    <t>136070400509</t>
  </si>
  <si>
    <t>南京理工大学</t>
  </si>
  <si>
    <t>吴紫维</t>
  </si>
  <si>
    <t>136041409917</t>
  </si>
  <si>
    <t>海南大学</t>
  </si>
  <si>
    <t>学员管理岗二
700130101009</t>
  </si>
  <si>
    <t>张珊</t>
  </si>
  <si>
    <t>136031707530</t>
  </si>
  <si>
    <t>财务管理岗
700130502010</t>
  </si>
  <si>
    <t>范厚信</t>
  </si>
  <si>
    <t>136010300512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</si>
</sst>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20"/>
      <name val="方正小标宋简体"/>
      <family val="4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13394\Desktop\&#30465;&#22996;&#20826;&#26657;00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签到表 (考场二)"/>
      <sheetName val="签到表（考场一）"/>
      <sheetName val="签到表"/>
      <sheetName val="Sheet3 (2)"/>
      <sheetName val="成绩 (2)"/>
      <sheetName val="成绩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J1"/>
    </sheetView>
  </sheetViews>
  <sheetFormatPr defaultColWidth="8.88888888888889" defaultRowHeight="14.4"/>
  <cols>
    <col min="1" max="1" width="17.8888888888889" customWidth="1"/>
    <col min="2" max="2" width="18.7777777777778" customWidth="1"/>
    <col min="3" max="3" width="12.3333333333333" customWidth="1"/>
    <col min="4" max="4" width="8.11111111111111" customWidth="1"/>
    <col min="5" max="5" width="16.5555555555556" customWidth="1"/>
    <col min="6" max="6" width="10.2222222222222" customWidth="1"/>
    <col min="7" max="7" width="9.22222222222222" customWidth="1"/>
    <col min="8" max="8" width="10.5555555555556" customWidth="1"/>
    <col min="9" max="9" width="13.7777777777778" customWidth="1"/>
    <col min="10" max="10" width="17.6666666666667" customWidth="1"/>
  </cols>
  <sheetData>
    <row r="1" ht="6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9" customHeight="1" spans="1:10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2" customHeight="1" spans="1:10">
      <c r="A3" s="4" t="s">
        <v>11</v>
      </c>
      <c r="B3" s="4" t="s">
        <v>12</v>
      </c>
      <c r="C3" s="5" t="s">
        <v>13</v>
      </c>
      <c r="D3" s="5" t="s">
        <v>14</v>
      </c>
      <c r="E3" s="12" t="s">
        <v>15</v>
      </c>
      <c r="F3" s="6">
        <v>141.37</v>
      </c>
      <c r="G3" s="6">
        <v>84.1</v>
      </c>
      <c r="H3" s="6">
        <f>F3+G3*2</f>
        <v>309.57</v>
      </c>
      <c r="I3" s="10" t="s">
        <v>16</v>
      </c>
      <c r="J3" s="11" t="s">
        <v>17</v>
      </c>
    </row>
    <row r="4" ht="42" customHeight="1" spans="1:10">
      <c r="A4" s="4"/>
      <c r="B4" s="7" t="s">
        <v>18</v>
      </c>
      <c r="C4" s="5" t="s">
        <v>19</v>
      </c>
      <c r="D4" s="5" t="s">
        <v>14</v>
      </c>
      <c r="E4" s="12" t="s">
        <v>20</v>
      </c>
      <c r="F4" s="6">
        <v>135.74</v>
      </c>
      <c r="G4" s="6">
        <v>86.83</v>
      </c>
      <c r="H4" s="6">
        <f>F4+G4*2</f>
        <v>309.4</v>
      </c>
      <c r="I4" s="10" t="s">
        <v>16</v>
      </c>
      <c r="J4" s="11" t="s">
        <v>21</v>
      </c>
    </row>
    <row r="5" ht="42" customHeight="1" spans="1:10">
      <c r="A5" s="4"/>
      <c r="B5" s="7" t="s">
        <v>22</v>
      </c>
      <c r="C5" s="5" t="s">
        <v>23</v>
      </c>
      <c r="D5" s="5" t="s">
        <v>14</v>
      </c>
      <c r="E5" s="12" t="s">
        <v>24</v>
      </c>
      <c r="F5" s="6">
        <v>130.08</v>
      </c>
      <c r="G5" s="6">
        <v>81.05</v>
      </c>
      <c r="H5" s="6">
        <f>F5+G5*2</f>
        <v>292.18</v>
      </c>
      <c r="I5" s="10" t="s">
        <v>16</v>
      </c>
      <c r="J5" s="11" t="s">
        <v>25</v>
      </c>
    </row>
    <row r="6" ht="42" customHeight="1" spans="1:10">
      <c r="A6" s="4"/>
      <c r="B6" s="7" t="s">
        <v>26</v>
      </c>
      <c r="C6" s="5" t="s">
        <v>27</v>
      </c>
      <c r="D6" s="5" t="s">
        <v>14</v>
      </c>
      <c r="E6" s="8" t="s">
        <v>28</v>
      </c>
      <c r="F6" s="6">
        <v>139.6</v>
      </c>
      <c r="G6" s="6">
        <v>83.84</v>
      </c>
      <c r="H6" s="6">
        <f>F6+G6*2</f>
        <v>307.28</v>
      </c>
      <c r="I6" s="10" t="s">
        <v>16</v>
      </c>
      <c r="J6" s="11" t="s">
        <v>29</v>
      </c>
    </row>
    <row r="7" ht="42" customHeight="1" spans="1:10">
      <c r="A7" s="4"/>
      <c r="B7" s="9"/>
      <c r="C7" s="5" t="s">
        <v>30</v>
      </c>
      <c r="D7" s="5" t="s">
        <v>31</v>
      </c>
      <c r="E7" s="8" t="s">
        <v>32</v>
      </c>
      <c r="F7" s="6">
        <v>135.63</v>
      </c>
      <c r="G7" s="6">
        <v>85.59</v>
      </c>
      <c r="H7" s="6">
        <f>F7+G7*2</f>
        <v>306.81</v>
      </c>
      <c r="I7" s="10" t="s">
        <v>16</v>
      </c>
      <c r="J7" s="11" t="s">
        <v>33</v>
      </c>
    </row>
    <row r="8" ht="42" customHeight="1" spans="1:10">
      <c r="A8" s="4"/>
      <c r="B8" s="7" t="s">
        <v>34</v>
      </c>
      <c r="C8" s="5" t="s">
        <v>35</v>
      </c>
      <c r="D8" s="5" t="s">
        <v>31</v>
      </c>
      <c r="E8" s="12" t="s">
        <v>36</v>
      </c>
      <c r="F8" s="6">
        <v>141.37</v>
      </c>
      <c r="G8" s="6">
        <v>81.74</v>
      </c>
      <c r="H8" s="6">
        <f>F8+G8*2</f>
        <v>304.85</v>
      </c>
      <c r="I8" s="10" t="s">
        <v>16</v>
      </c>
      <c r="J8" s="11" t="s">
        <v>29</v>
      </c>
    </row>
    <row r="9" ht="42" customHeight="1" spans="1:10">
      <c r="A9" s="4"/>
      <c r="B9" s="7" t="s">
        <v>37</v>
      </c>
      <c r="C9" s="5" t="s">
        <v>38</v>
      </c>
      <c r="D9" s="5" t="s">
        <v>31</v>
      </c>
      <c r="E9" s="12" t="s">
        <v>39</v>
      </c>
      <c r="F9" s="6">
        <v>148.09</v>
      </c>
      <c r="G9" s="6">
        <v>83.46</v>
      </c>
      <c r="H9" s="6">
        <f>F9+G9*2</f>
        <v>315.01</v>
      </c>
      <c r="I9" s="10" t="s">
        <v>16</v>
      </c>
      <c r="J9" s="11" t="s">
        <v>40</v>
      </c>
    </row>
    <row r="10" ht="42" customHeight="1" spans="1:10">
      <c r="A10" s="4"/>
      <c r="B10" s="7" t="s">
        <v>41</v>
      </c>
      <c r="C10" s="5" t="s">
        <v>42</v>
      </c>
      <c r="D10" s="5" t="s">
        <v>14</v>
      </c>
      <c r="E10" s="12" t="s">
        <v>43</v>
      </c>
      <c r="F10" s="6">
        <v>140.09</v>
      </c>
      <c r="G10" s="6">
        <v>81.43</v>
      </c>
      <c r="H10" s="6">
        <f>F10+G10*2</f>
        <v>302.95</v>
      </c>
      <c r="I10" s="10" t="s">
        <v>44</v>
      </c>
      <c r="J10" s="11" t="s">
        <v>45</v>
      </c>
    </row>
    <row r="11" ht="42" customHeight="1" spans="1:10">
      <c r="A11" s="4"/>
      <c r="B11" s="7" t="s">
        <v>46</v>
      </c>
      <c r="C11" s="5" t="s">
        <v>47</v>
      </c>
      <c r="D11" s="5" t="s">
        <v>14</v>
      </c>
      <c r="E11" s="8" t="s">
        <v>48</v>
      </c>
      <c r="F11" s="6">
        <v>145.12</v>
      </c>
      <c r="G11" s="6">
        <v>82.85</v>
      </c>
      <c r="H11" s="6">
        <f>F11+G11*2</f>
        <v>310.82</v>
      </c>
      <c r="I11" s="10" t="s">
        <v>44</v>
      </c>
      <c r="J11" s="11" t="s">
        <v>49</v>
      </c>
    </row>
    <row r="12" ht="42" customHeight="1" spans="1:10">
      <c r="A12" s="4"/>
      <c r="B12" s="7"/>
      <c r="C12" s="5" t="s">
        <v>50</v>
      </c>
      <c r="D12" s="5" t="s">
        <v>31</v>
      </c>
      <c r="E12" s="8" t="s">
        <v>51</v>
      </c>
      <c r="F12" s="6">
        <v>140.56</v>
      </c>
      <c r="G12" s="6">
        <v>84.02</v>
      </c>
      <c r="H12" s="6">
        <f>F12+G12*2</f>
        <v>308.6</v>
      </c>
      <c r="I12" s="10" t="s">
        <v>44</v>
      </c>
      <c r="J12" s="11" t="s">
        <v>52</v>
      </c>
    </row>
    <row r="13" ht="42" customHeight="1" spans="1:10">
      <c r="A13" s="4"/>
      <c r="B13" s="7" t="s">
        <v>53</v>
      </c>
      <c r="C13" s="5" t="s">
        <v>54</v>
      </c>
      <c r="D13" s="5" t="s">
        <v>14</v>
      </c>
      <c r="E13" s="8" t="s">
        <v>55</v>
      </c>
      <c r="F13" s="6">
        <v>142.03</v>
      </c>
      <c r="G13" s="6">
        <v>82.44</v>
      </c>
      <c r="H13" s="6">
        <f>F13+G13*2</f>
        <v>306.91</v>
      </c>
      <c r="I13" s="10" t="s">
        <v>44</v>
      </c>
      <c r="J13" s="11" t="s">
        <v>25</v>
      </c>
    </row>
    <row r="14" ht="42" customHeight="1" spans="1:10">
      <c r="A14" s="4"/>
      <c r="B14" s="7" t="s">
        <v>56</v>
      </c>
      <c r="C14" s="5" t="s">
        <v>57</v>
      </c>
      <c r="D14" s="5" t="s">
        <v>31</v>
      </c>
      <c r="E14" s="8" t="s">
        <v>58</v>
      </c>
      <c r="F14" s="6">
        <v>185.37</v>
      </c>
      <c r="G14" s="6">
        <v>83.17</v>
      </c>
      <c r="H14" s="6">
        <f>F14+G14</f>
        <v>268.54</v>
      </c>
      <c r="I14" s="10" t="s">
        <v>44</v>
      </c>
      <c r="J14" s="11" t="s">
        <v>29</v>
      </c>
    </row>
  </sheetData>
  <mergeCells count="4">
    <mergeCell ref="A1:J1"/>
    <mergeCell ref="A3:A14"/>
    <mergeCell ref="B6:B7"/>
    <mergeCell ref="B11:B12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2024-06-18T11:07:13Z</dcterms:created>
  <dcterms:modified xsi:type="dcterms:W3CDTF">2024-06-18T11:45:21Z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BB4784C71C1F49A089BE09E10355BB65_11</vt:lpwstr>
  </property>
  <property fmtid="{D5CDD505-2E9C-101B-9397-08002B2CF9AE}" pid="3" name="KSOProductBuildVer">
    <vt:lpwstr>2052-12.1.0.16929</vt:lpwstr>
  </property>
</Properties>
</file>