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125" windowHeight="12540"/>
  </bookViews>
  <sheets>
    <sheet name="汇总表" sheetId="5" r:id="rId1"/>
  </sheets>
  <definedNames>
    <definedName name="_xlnm._FilterDatabase" localSheetId="0" hidden="1">汇总表!$I$4:$L$4</definedName>
    <definedName name="_xlnm.Print_Area" localSheetId="0">汇总表!$A$1:$M$59</definedName>
    <definedName name="_xlnm.Print_Titles" localSheetId="0">汇总表!$1:$4</definedName>
  </definedNames>
  <calcPr calcId="124519"/>
</workbook>
</file>

<file path=xl/calcChain.xml><?xml version="1.0" encoding="utf-8"?>
<calcChain xmlns="http://schemas.openxmlformats.org/spreadsheetml/2006/main">
  <c r="G59" i="5"/>
</calcChain>
</file>

<file path=xl/sharedStrings.xml><?xml version="1.0" encoding="utf-8"?>
<sst xmlns="http://schemas.openxmlformats.org/spreadsheetml/2006/main" count="288" uniqueCount="183">
  <si>
    <t>序号</t>
  </si>
  <si>
    <t>招聘单位</t>
  </si>
  <si>
    <t>经费渠道</t>
  </si>
  <si>
    <t>岗位名称</t>
  </si>
  <si>
    <t>岗位代码</t>
  </si>
  <si>
    <t>岗位类别</t>
  </si>
  <si>
    <t>招聘人数</t>
  </si>
  <si>
    <t>笔试开考比例</t>
  </si>
  <si>
    <t>报名资格条件*</t>
  </si>
  <si>
    <t>考试考核方式及成绩计算</t>
  </si>
  <si>
    <t>学历学位</t>
  </si>
  <si>
    <t>专 业</t>
  </si>
  <si>
    <t>其 他</t>
  </si>
  <si>
    <t>本科及以上学历并取得相应学位</t>
  </si>
  <si>
    <t>临床医学</t>
  </si>
  <si>
    <t>专业知识笔试60%，结构化面试40%</t>
  </si>
  <si>
    <t>口腔科</t>
  </si>
  <si>
    <t>检验科</t>
  </si>
  <si>
    <t>功能检查科</t>
  </si>
  <si>
    <t>超声科</t>
  </si>
  <si>
    <t>口腔医学、口腔临床医学</t>
  </si>
  <si>
    <t>003</t>
  </si>
  <si>
    <t>004</t>
  </si>
  <si>
    <t>009</t>
  </si>
  <si>
    <t>015</t>
  </si>
  <si>
    <t>016</t>
  </si>
  <si>
    <t>017</t>
  </si>
  <si>
    <t>018</t>
  </si>
  <si>
    <t>研究方向</t>
    <phoneticPr fontId="4" type="noConversion"/>
  </si>
  <si>
    <t>附件1：</t>
    <phoneticPr fontId="4" type="noConversion"/>
  </si>
  <si>
    <t>丹阳市卫生健康委员会所属事业单位2024年第一批公开招聘工作人员岗位表</t>
    <phoneticPr fontId="4" type="noConversion"/>
  </si>
  <si>
    <t>丹阳市人民医院</t>
  </si>
  <si>
    <t>骨科</t>
  </si>
  <si>
    <t>医学影像科</t>
  </si>
  <si>
    <t>信息科</t>
  </si>
  <si>
    <t>临床医生</t>
  </si>
  <si>
    <t>骨外</t>
  </si>
  <si>
    <t>临床医学、医学影像、医学影像学</t>
  </si>
  <si>
    <t>麻醉科</t>
  </si>
  <si>
    <t>病理科</t>
  </si>
  <si>
    <t>C</t>
  </si>
  <si>
    <t>麻醉学</t>
  </si>
  <si>
    <t>差额拨款</t>
    <phoneticPr fontId="4" type="noConversion"/>
  </si>
  <si>
    <t>010</t>
  </si>
  <si>
    <t>丹阳市精神病医院</t>
  </si>
  <si>
    <t>限2024年毕业生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</si>
  <si>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</si>
  <si>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</si>
  <si>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</si>
  <si>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</si>
  <si>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</si>
  <si>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</si>
  <si>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</si>
  <si>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</si>
  <si>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</si>
  <si>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</si>
  <si>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</si>
  <si>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</si>
  <si>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</si>
  <si>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</si>
  <si>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</si>
  <si>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丹阳市人民医院</t>
    <phoneticPr fontId="4" type="noConversion"/>
  </si>
  <si>
    <t>临床医学</t>
    <phoneticPr fontId="4" type="noConversion"/>
  </si>
  <si>
    <t>丹阳市云阳街道横塘社区卫生服务中心</t>
    <phoneticPr fontId="6" type="noConversion"/>
  </si>
  <si>
    <t>临床医生</t>
    <phoneticPr fontId="4" type="noConversion"/>
  </si>
  <si>
    <t>丹阳市开发区荆林社区卫生服务中心</t>
    <phoneticPr fontId="6" type="noConversion"/>
  </si>
  <si>
    <t>大专及以上学历</t>
    <phoneticPr fontId="4" type="noConversion"/>
  </si>
  <si>
    <t>丹阳市延陵镇卫生院</t>
    <phoneticPr fontId="4" type="noConversion"/>
  </si>
  <si>
    <t>丹阳市导墅镇卫生院</t>
    <phoneticPr fontId="4" type="noConversion"/>
  </si>
  <si>
    <t>结构化面试100%</t>
    <phoneticPr fontId="4" type="noConversion"/>
  </si>
  <si>
    <t>002</t>
    <phoneticPr fontId="4" type="noConversion"/>
  </si>
  <si>
    <t>丹阳市云阳街道丹凤社区卫生服务中心</t>
    <phoneticPr fontId="6" type="noConversion"/>
  </si>
  <si>
    <t>丹阳市中医院</t>
    <phoneticPr fontId="4" type="noConversion"/>
  </si>
  <si>
    <t>康复医学科</t>
    <phoneticPr fontId="4" type="noConversion"/>
  </si>
  <si>
    <t>丹阳市云阳人民医院</t>
    <phoneticPr fontId="4" type="noConversion"/>
  </si>
  <si>
    <t>临床医生</t>
    <phoneticPr fontId="6" type="noConversion"/>
  </si>
  <si>
    <t>口腔科</t>
    <phoneticPr fontId="6" type="noConversion"/>
  </si>
  <si>
    <t>麻醉科</t>
    <phoneticPr fontId="6" type="noConversion"/>
  </si>
  <si>
    <t>麻醉学</t>
    <phoneticPr fontId="6" type="noConversion"/>
  </si>
  <si>
    <t>影像科</t>
    <phoneticPr fontId="6" type="noConversion"/>
  </si>
  <si>
    <t>护理</t>
    <phoneticPr fontId="6" type="noConversion"/>
  </si>
  <si>
    <t>临床医生</t>
    <phoneticPr fontId="4" type="noConversion"/>
  </si>
  <si>
    <t>中医科</t>
    <phoneticPr fontId="4" type="noConversion"/>
  </si>
  <si>
    <t>丹阳市疾病预防控制中心</t>
    <phoneticPr fontId="4" type="noConversion"/>
  </si>
  <si>
    <t>全额拨款</t>
    <phoneticPr fontId="4" type="noConversion"/>
  </si>
  <si>
    <t>急性传染病防制与免疫规划管理科</t>
    <phoneticPr fontId="4" type="noConversion"/>
  </si>
  <si>
    <t>丹阳市血站</t>
    <phoneticPr fontId="4" type="noConversion"/>
  </si>
  <si>
    <t>自收自支</t>
    <phoneticPr fontId="4" type="noConversion"/>
  </si>
  <si>
    <t>检验科</t>
    <phoneticPr fontId="4" type="noConversion"/>
  </si>
  <si>
    <t>丹阳市急救指挥中心</t>
    <phoneticPr fontId="4" type="noConversion"/>
  </si>
  <si>
    <t>急救医生</t>
    <phoneticPr fontId="4" type="noConversion"/>
  </si>
  <si>
    <t>临床医学、急救医学</t>
    <phoneticPr fontId="4" type="noConversion"/>
  </si>
  <si>
    <t>丹阳市司徒镇卫生院</t>
    <phoneticPr fontId="4" type="noConversion"/>
  </si>
  <si>
    <t>丹阳市皇塘镇卫生院</t>
    <phoneticPr fontId="4" type="noConversion"/>
  </si>
  <si>
    <t>丹阳市吕城镇卫生院</t>
    <phoneticPr fontId="4" type="noConversion"/>
  </si>
  <si>
    <t>影像科医生</t>
    <phoneticPr fontId="4" type="noConversion"/>
  </si>
  <si>
    <t>医学影像、医学影像学、临床医学（影像方向）</t>
    <phoneticPr fontId="4" type="noConversion"/>
  </si>
  <si>
    <t>丹阳市陵口镇卫生院</t>
    <phoneticPr fontId="4" type="noConversion"/>
  </si>
  <si>
    <t>丹阳市丹北镇新桥卫生院</t>
    <phoneticPr fontId="4" type="noConversion"/>
  </si>
  <si>
    <t>面向2024年本科毕业的丹阳籍农村订单定向医学生</t>
    <phoneticPr fontId="4" type="noConversion"/>
  </si>
  <si>
    <t>丹阳市开发区胡桥社区卫生服务中心</t>
    <phoneticPr fontId="6" type="noConversion"/>
  </si>
  <si>
    <t>丹阳市界牌镇卫生院</t>
    <phoneticPr fontId="4" type="noConversion"/>
  </si>
  <si>
    <t>面向2024年大专毕业的丹阳籍农村订单定向医学生</t>
    <phoneticPr fontId="4" type="noConversion"/>
  </si>
  <si>
    <t>丹阳市丹北镇埤城卫生院</t>
    <phoneticPr fontId="4" type="noConversion"/>
  </si>
  <si>
    <t>合计</t>
    <phoneticPr fontId="7" type="noConversion"/>
  </si>
  <si>
    <t>差额拨款</t>
    <phoneticPr fontId="4" type="noConversion"/>
  </si>
  <si>
    <t>1:1</t>
  </si>
  <si>
    <t>1:1</t>
    <phoneticPr fontId="4" type="noConversion"/>
  </si>
  <si>
    <t>1:2</t>
    <phoneticPr fontId="4" type="noConversion"/>
  </si>
  <si>
    <t>丹阳市丹北镇后巷卫生院</t>
    <phoneticPr fontId="4" type="noConversion"/>
  </si>
  <si>
    <t>005</t>
  </si>
  <si>
    <t>006</t>
  </si>
  <si>
    <t>034</t>
  </si>
  <si>
    <t>计算机科学与技术、软件工程、计算机应用技术、计算机技术</t>
    <phoneticPr fontId="4" type="noConversion"/>
  </si>
  <si>
    <t>具备报考执业医师资格（2022年及以前毕业生需取得执业医师资格），大学英语四级及以上</t>
    <phoneticPr fontId="4" type="noConversion"/>
  </si>
  <si>
    <t>限2024年毕业生，大学英语四级及以上，本科专业为临床医学或临床医学本硕连读，取得执业医师资格、住院医师规范化培训合格证书（2024年应届毕业生可提供在培证明，但需在2024年底前取得规培合格证书）</t>
    <phoneticPr fontId="4" type="noConversion"/>
  </si>
  <si>
    <t>限2024年毕业生，大学英语四级及以上</t>
    <phoneticPr fontId="4" type="noConversion"/>
  </si>
  <si>
    <t>具备报考执业医师资格，大学英语四级及以上，本科专业为医学影像、医学影像学</t>
    <phoneticPr fontId="4" type="noConversion"/>
  </si>
  <si>
    <t>限2024年毕业生，大学英语四级及以上</t>
    <phoneticPr fontId="4" type="noConversion"/>
  </si>
  <si>
    <t>康复治疗学、康复治疗</t>
    <phoneticPr fontId="4" type="noConversion"/>
  </si>
  <si>
    <t>临床医学、内科学、外科学</t>
    <phoneticPr fontId="6" type="noConversion"/>
  </si>
  <si>
    <t>口腔医学、口腔临床医学</t>
    <phoneticPr fontId="6" type="noConversion"/>
  </si>
  <si>
    <t>护理学、护理、高级护理</t>
    <phoneticPr fontId="6" type="noConversion"/>
  </si>
  <si>
    <t>中医学、中西医临床医学、中西医结合临床</t>
    <phoneticPr fontId="6" type="noConversion"/>
  </si>
  <si>
    <t>具备报考执业医师资格</t>
    <phoneticPr fontId="4" type="noConversion"/>
  </si>
  <si>
    <t>预防医学、公共卫生、公共卫生与预防医学</t>
    <phoneticPr fontId="6" type="noConversion"/>
  </si>
  <si>
    <t>医学检验技术、医学检验、临床检验诊断学</t>
    <phoneticPr fontId="6" type="noConversion"/>
  </si>
  <si>
    <t>大学英语四级及以上</t>
    <phoneticPr fontId="4" type="noConversion"/>
  </si>
  <si>
    <t>针灸推拿学、针灸</t>
    <phoneticPr fontId="4" type="noConversion"/>
  </si>
  <si>
    <t>取得执业医师资格</t>
    <phoneticPr fontId="6" type="noConversion"/>
  </si>
  <si>
    <t>具备报考执业医师资格</t>
    <phoneticPr fontId="4" type="noConversion"/>
  </si>
  <si>
    <t>本科及以上学历</t>
  </si>
  <si>
    <t>公卫科</t>
    <phoneticPr fontId="4" type="noConversion"/>
  </si>
  <si>
    <t>公共卫生</t>
    <phoneticPr fontId="4" type="noConversion"/>
  </si>
  <si>
    <t>丹阳市导墅镇卫生院</t>
    <phoneticPr fontId="4" type="noConversion"/>
  </si>
  <si>
    <t>麻醉科</t>
    <phoneticPr fontId="4" type="noConversion"/>
  </si>
  <si>
    <t>麻醉学</t>
    <phoneticPr fontId="4" type="noConversion"/>
  </si>
  <si>
    <t>丹阳市界牌镇卫生院</t>
    <phoneticPr fontId="4" type="noConversion"/>
  </si>
  <si>
    <t>限2024年毕业生，大学英语四级及以上，男性</t>
    <phoneticPr fontId="4" type="noConversion"/>
  </si>
  <si>
    <t>限2024年毕业生，大学英语四级及以上，女性</t>
    <phoneticPr fontId="4" type="noConversion"/>
  </si>
  <si>
    <t>丹阳市中医院</t>
  </si>
  <si>
    <t>差额拨款</t>
  </si>
  <si>
    <t>心血管介入科</t>
  </si>
  <si>
    <t>中医内科学、中西医结合临床、内科学、临床医学</t>
  </si>
  <si>
    <t>脑外科</t>
  </si>
  <si>
    <t>临床医学、中西医结合临床、外科学、中医外科学</t>
  </si>
  <si>
    <t>内分泌科</t>
  </si>
  <si>
    <t>中医内科学、中西医结合临床、内科学</t>
    <phoneticPr fontId="18" type="noConversion"/>
  </si>
  <si>
    <t>骨伤科</t>
  </si>
  <si>
    <t>中西医结合临床、中医骨伤科学、中医外科学</t>
  </si>
  <si>
    <t>眼科</t>
  </si>
  <si>
    <t>中医五官科学、眼科学、中西医结合临床</t>
  </si>
  <si>
    <t>心血管</t>
  </si>
  <si>
    <t>内分泌与代谢病</t>
    <phoneticPr fontId="18" type="noConversion"/>
  </si>
  <si>
    <t>研究生学历并取得相应学位</t>
    <phoneticPr fontId="4" type="noConversion"/>
  </si>
  <si>
    <t>限2024年毕业生，大学英语四级及以上，取得执业医师资格、住院医师规范化培训合格证书（2024年应届毕业生可提供在培证明，但需在2024年底前取得规培合格证书）</t>
    <phoneticPr fontId="18" type="noConversion"/>
  </si>
  <si>
    <t>医学影像、医学影像学、超声医学</t>
    <phoneticPr fontId="4" type="noConversion"/>
  </si>
  <si>
    <t>超声诊断科</t>
  </si>
  <si>
    <t>C</t>
    <phoneticPr fontId="4" type="noConversion"/>
  </si>
  <si>
    <t>影像医学与核医学、超声医学</t>
    <phoneticPr fontId="4" type="noConversion"/>
  </si>
  <si>
    <t>大学英语四级及以上，本科专业为医学影像、医学影像学</t>
    <phoneticPr fontId="4" type="noConversion"/>
  </si>
  <si>
    <t>001</t>
    <phoneticPr fontId="4" type="noConversion"/>
  </si>
  <si>
    <t>007</t>
  </si>
  <si>
    <t>008</t>
  </si>
  <si>
    <t>内科学（传染病）、临床医学</t>
    <phoneticPr fontId="4" type="noConversion"/>
  </si>
  <si>
    <t>外科学、临床医学、骨科学</t>
    <phoneticPr fontId="4" type="noConversion"/>
  </si>
  <si>
    <t>影像医学与核医学、放射影像学</t>
    <phoneticPr fontId="4" type="noConversion"/>
  </si>
  <si>
    <t>医学检验技术、医学检验、临床检验诊断学</t>
    <phoneticPr fontId="4" type="noConversion"/>
  </si>
  <si>
    <t>012</t>
    <phoneticPr fontId="4" type="noConversion"/>
  </si>
  <si>
    <t>013</t>
    <phoneticPr fontId="4" type="noConversion"/>
  </si>
  <si>
    <t>035</t>
  </si>
  <si>
    <t>036</t>
  </si>
  <si>
    <t>037</t>
  </si>
  <si>
    <t>临床医生</t>
    <phoneticPr fontId="4" type="noConversion"/>
  </si>
  <si>
    <t>临床医学、病理学、病理学与生理学</t>
    <phoneticPr fontId="4" type="noConversion"/>
  </si>
  <si>
    <t>医学影像、医学影像学、影像医学与核医学、放射影像学</t>
    <phoneticPr fontId="6" type="noConversion"/>
  </si>
  <si>
    <t>精神医学、精神病与精神卫生学</t>
    <phoneticPr fontId="6" type="noConversion"/>
  </si>
  <si>
    <t>差额拨款</t>
    <phoneticPr fontId="4" type="noConversion"/>
  </si>
  <si>
    <t>011</t>
    <phoneticPr fontId="4" type="noConversion"/>
  </si>
  <si>
    <t>014</t>
  </si>
  <si>
    <t>038</t>
    <phoneticPr fontId="4" type="noConversion"/>
  </si>
  <si>
    <t>039</t>
    <phoneticPr fontId="4" type="noConversion"/>
  </si>
  <si>
    <t>限2024年毕业生</t>
    <phoneticPr fontId="4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</si>
</sst>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3" fillId="0" borderId="0">
      <alignment vertical="center"/>
    </xf>
  </cellStyleXfs>
  <cellXfs count="64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2 3" xfId="1"/>
    <cellStyle name="常规 3" xfId="3"/>
    <cellStyle name="常规 4" xfId="4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7"/>
  <sheetViews>
    <sheetView tabSelected="1" topLeftCell="A46" workbookViewId="0">
      <selection activeCell="G5" sqref="G5:G58"/>
    </sheetView>
  </sheetViews>
  <sheetFormatPr defaultColWidth="9" defaultRowHeight="13.5"/>
  <cols>
    <col min="1" max="1" width="4.625" style="6" customWidth="1"/>
    <col min="2" max="2" width="13.75" style="13" customWidth="1"/>
    <col min="3" max="3" width="5.875" style="6" customWidth="1"/>
    <col min="4" max="4" width="12" style="6" customWidth="1"/>
    <col min="5" max="5" width="5.25" style="7" customWidth="1"/>
    <col min="6" max="6" width="5.625" style="6" customWidth="1"/>
    <col min="7" max="7" width="6" style="6" customWidth="1"/>
    <col min="8" max="8" width="6.875" style="6" customWidth="1"/>
    <col min="9" max="9" width="17.375" style="6" customWidth="1"/>
    <col min="10" max="10" width="17.25" style="6" customWidth="1"/>
    <col min="11" max="11" width="11.125" style="6" customWidth="1"/>
    <col min="12" max="12" width="20.875" style="6" customWidth="1"/>
    <col min="13" max="13" width="14.25" style="6" customWidth="1"/>
    <col min="14" max="14" width="9" style="2"/>
    <col min="15" max="15" width="14.5" style="2" customWidth="1"/>
    <col min="16" max="16384" width="9" style="2"/>
  </cols>
  <sheetData>
    <row r="1" spans="1:119" ht="21" customHeight="1">
      <c r="A1" s="50" t="s">
        <v>29</v>
      </c>
      <c r="B1" s="50"/>
    </row>
    <row r="2" spans="1:119" ht="36.75" customHeight="1">
      <c r="A2" s="51" t="s">
        <v>30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19" s="1" customFormat="1" ht="33" customHeight="1">
      <c r="A3" s="52" t="s">
        <v>0</v>
      </c>
      <c r="B3" s="53" t="s">
        <v>1</v>
      </c>
      <c r="C3" s="53" t="s">
        <v>2</v>
      </c>
      <c r="D3" s="52" t="s">
        <v>3</v>
      </c>
      <c r="E3" s="54" t="s">
        <v>4</v>
      </c>
      <c r="F3" s="52" t="s">
        <v>5</v>
      </c>
      <c r="G3" s="52" t="s">
        <v>6</v>
      </c>
      <c r="H3" s="52" t="s">
        <v>7</v>
      </c>
      <c r="I3" s="52" t="s">
        <v>8</v>
      </c>
      <c r="J3" s="52"/>
      <c r="K3" s="52"/>
      <c r="L3" s="52"/>
      <c r="M3" s="54" t="s">
        <v>9</v>
      </c>
    </row>
    <row r="4" spans="1:119" s="1" customFormat="1" ht="30.75" customHeight="1">
      <c r="A4" s="52"/>
      <c r="B4" s="53"/>
      <c r="C4" s="53"/>
      <c r="D4" s="52"/>
      <c r="E4" s="54"/>
      <c r="F4" s="52"/>
      <c r="G4" s="52"/>
      <c r="H4" s="52"/>
      <c r="I4" s="36" t="s">
        <v>10</v>
      </c>
      <c r="J4" s="36" t="s">
        <v>11</v>
      </c>
      <c r="K4" s="36" t="s">
        <v>28</v>
      </c>
      <c r="L4" s="3" t="s">
        <v>12</v>
      </c>
      <c r="M4" s="5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</row>
    <row r="5" spans="1:119" s="25" customFormat="1" ht="64.5" customHeight="1">
      <c r="A5" s="27">
        <v>1</v>
      </c>
      <c r="B5" s="55" t="s">
        <v>61</v>
      </c>
      <c r="C5" s="58" t="s">
        <v>42</v>
      </c>
      <c r="D5" s="34" t="s">
        <v>157</v>
      </c>
      <c r="E5" s="32" t="s">
        <v>161</v>
      </c>
      <c r="F5" s="27" t="s">
        <v>158</v>
      </c>
      <c r="G5" s="34">
        <v>1</v>
      </c>
      <c r="H5" s="28" t="s">
        <v>106</v>
      </c>
      <c r="I5" s="61" t="s">
        <v>154</v>
      </c>
      <c r="J5" s="27" t="s">
        <v>159</v>
      </c>
      <c r="K5" s="27"/>
      <c r="L5" s="27" t="s">
        <v>160</v>
      </c>
      <c r="M5" s="41" t="s">
        <v>69</v>
      </c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</row>
    <row r="6" spans="1:119" s="11" customFormat="1" ht="167.25" customHeight="1">
      <c r="A6" s="27">
        <v>2</v>
      </c>
      <c r="B6" s="55"/>
      <c r="C6" s="59"/>
      <c r="D6" s="34" t="s">
        <v>32</v>
      </c>
      <c r="E6" s="32" t="s">
        <v>70</v>
      </c>
      <c r="F6" s="31" t="s">
        <v>40</v>
      </c>
      <c r="G6" s="34">
        <v>2</v>
      </c>
      <c r="H6" s="33" t="s">
        <v>107</v>
      </c>
      <c r="I6" s="62"/>
      <c r="J6" s="27" t="s">
        <v>165</v>
      </c>
      <c r="K6" s="27" t="s">
        <v>36</v>
      </c>
      <c r="L6" s="27" t="s">
        <v>115</v>
      </c>
      <c r="M6" s="41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</row>
    <row r="7" spans="1:119" s="11" customFormat="1" ht="87.75" customHeight="1">
      <c r="A7" s="27">
        <v>3</v>
      </c>
      <c r="B7" s="55"/>
      <c r="C7" s="59"/>
      <c r="D7" s="27" t="s">
        <v>33</v>
      </c>
      <c r="E7" s="32" t="s">
        <v>21</v>
      </c>
      <c r="F7" s="31" t="s">
        <v>40</v>
      </c>
      <c r="G7" s="27">
        <v>2</v>
      </c>
      <c r="H7" s="33" t="s">
        <v>107</v>
      </c>
      <c r="I7" s="62"/>
      <c r="J7" s="27" t="s">
        <v>166</v>
      </c>
      <c r="K7" s="27"/>
      <c r="L7" s="27" t="s">
        <v>117</v>
      </c>
      <c r="M7" s="41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</row>
    <row r="8" spans="1:119" s="11" customFormat="1" ht="82.5" customHeight="1">
      <c r="A8" s="27">
        <v>4</v>
      </c>
      <c r="B8" s="55"/>
      <c r="C8" s="59"/>
      <c r="D8" s="34" t="s">
        <v>34</v>
      </c>
      <c r="E8" s="32" t="s">
        <v>22</v>
      </c>
      <c r="F8" s="31" t="s">
        <v>40</v>
      </c>
      <c r="G8" s="34">
        <v>1</v>
      </c>
      <c r="H8" s="33" t="s">
        <v>107</v>
      </c>
      <c r="I8" s="62"/>
      <c r="J8" s="27" t="s">
        <v>113</v>
      </c>
      <c r="K8" s="26"/>
      <c r="L8" s="27" t="s">
        <v>116</v>
      </c>
      <c r="M8" s="41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</row>
    <row r="9" spans="1:119" s="22" customFormat="1" ht="77.099999999999994" customHeight="1">
      <c r="A9" s="27">
        <v>5</v>
      </c>
      <c r="B9" s="56" t="s">
        <v>140</v>
      </c>
      <c r="C9" s="59"/>
      <c r="D9" s="35" t="s">
        <v>142</v>
      </c>
      <c r="E9" s="32" t="s">
        <v>110</v>
      </c>
      <c r="F9" s="21" t="s">
        <v>40</v>
      </c>
      <c r="G9" s="20">
        <v>1</v>
      </c>
      <c r="H9" s="40" t="s">
        <v>107</v>
      </c>
      <c r="I9" s="62"/>
      <c r="J9" s="35" t="s">
        <v>143</v>
      </c>
      <c r="K9" s="35" t="s">
        <v>152</v>
      </c>
      <c r="L9" s="49" t="s">
        <v>155</v>
      </c>
      <c r="M9" s="41"/>
    </row>
    <row r="10" spans="1:119" s="22" customFormat="1" ht="90" customHeight="1">
      <c r="A10" s="27">
        <v>6</v>
      </c>
      <c r="B10" s="56"/>
      <c r="C10" s="59"/>
      <c r="D10" s="35" t="s">
        <v>144</v>
      </c>
      <c r="E10" s="32" t="s">
        <v>111</v>
      </c>
      <c r="F10" s="21" t="s">
        <v>40</v>
      </c>
      <c r="G10" s="20">
        <v>1</v>
      </c>
      <c r="H10" s="40" t="s">
        <v>107</v>
      </c>
      <c r="I10" s="62"/>
      <c r="J10" s="35" t="s">
        <v>145</v>
      </c>
      <c r="K10" s="35"/>
      <c r="L10" s="49"/>
      <c r="M10" s="41"/>
    </row>
    <row r="11" spans="1:119" s="22" customFormat="1" ht="64.5" customHeight="1">
      <c r="A11" s="27">
        <v>7</v>
      </c>
      <c r="B11" s="56"/>
      <c r="C11" s="59"/>
      <c r="D11" s="35" t="s">
        <v>146</v>
      </c>
      <c r="E11" s="32" t="s">
        <v>162</v>
      </c>
      <c r="F11" s="21" t="s">
        <v>40</v>
      </c>
      <c r="G11" s="20">
        <v>1</v>
      </c>
      <c r="H11" s="40" t="s">
        <v>107</v>
      </c>
      <c r="I11" s="62"/>
      <c r="J11" s="35" t="s">
        <v>147</v>
      </c>
      <c r="K11" s="35" t="s">
        <v>153</v>
      </c>
      <c r="L11" s="49"/>
      <c r="M11" s="41"/>
    </row>
    <row r="12" spans="1:119" s="22" customFormat="1" ht="64.5" customHeight="1">
      <c r="A12" s="27">
        <v>8</v>
      </c>
      <c r="B12" s="56"/>
      <c r="C12" s="59"/>
      <c r="D12" s="35" t="s">
        <v>148</v>
      </c>
      <c r="E12" s="32" t="s">
        <v>163</v>
      </c>
      <c r="F12" s="21" t="s">
        <v>40</v>
      </c>
      <c r="G12" s="35">
        <v>1</v>
      </c>
      <c r="H12" s="40" t="s">
        <v>107</v>
      </c>
      <c r="I12" s="62"/>
      <c r="J12" s="35" t="s">
        <v>149</v>
      </c>
      <c r="K12" s="35" t="s">
        <v>36</v>
      </c>
      <c r="L12" s="49"/>
      <c r="M12" s="41"/>
    </row>
    <row r="13" spans="1:119" s="22" customFormat="1" ht="77.099999999999994" customHeight="1">
      <c r="A13" s="27">
        <v>9</v>
      </c>
      <c r="B13" s="56"/>
      <c r="C13" s="59"/>
      <c r="D13" s="35" t="s">
        <v>150</v>
      </c>
      <c r="E13" s="32" t="s">
        <v>23</v>
      </c>
      <c r="F13" s="21" t="s">
        <v>40</v>
      </c>
      <c r="G13" s="20">
        <v>1</v>
      </c>
      <c r="H13" s="40" t="s">
        <v>107</v>
      </c>
      <c r="I13" s="62"/>
      <c r="J13" s="35" t="s">
        <v>151</v>
      </c>
      <c r="K13" s="23" t="s">
        <v>150</v>
      </c>
      <c r="L13" s="49"/>
      <c r="M13" s="41"/>
    </row>
    <row r="14" spans="1:119" s="10" customFormat="1" ht="54" customHeight="1">
      <c r="A14" s="27">
        <v>10</v>
      </c>
      <c r="B14" s="28" t="s">
        <v>100</v>
      </c>
      <c r="C14" s="59"/>
      <c r="D14" s="30" t="s">
        <v>132</v>
      </c>
      <c r="E14" s="32" t="s">
        <v>43</v>
      </c>
      <c r="F14" s="31" t="s">
        <v>40</v>
      </c>
      <c r="G14" s="29">
        <v>1</v>
      </c>
      <c r="H14" s="33" t="s">
        <v>106</v>
      </c>
      <c r="I14" s="62"/>
      <c r="J14" s="30" t="s">
        <v>133</v>
      </c>
      <c r="K14" s="43"/>
      <c r="L14" s="43" t="s">
        <v>182</v>
      </c>
      <c r="M14" s="41"/>
    </row>
    <row r="15" spans="1:119" s="10" customFormat="1" ht="51.75" customHeight="1">
      <c r="A15" s="27">
        <v>11</v>
      </c>
      <c r="B15" s="30" t="s">
        <v>134</v>
      </c>
      <c r="C15" s="59"/>
      <c r="D15" s="43" t="s">
        <v>135</v>
      </c>
      <c r="E15" s="44" t="s">
        <v>178</v>
      </c>
      <c r="F15" s="45" t="s">
        <v>40</v>
      </c>
      <c r="G15" s="57">
        <v>2</v>
      </c>
      <c r="H15" s="46" t="s">
        <v>106</v>
      </c>
      <c r="I15" s="62"/>
      <c r="J15" s="43" t="s">
        <v>136</v>
      </c>
      <c r="K15" s="43"/>
      <c r="L15" s="43"/>
      <c r="M15" s="41"/>
    </row>
    <row r="16" spans="1:119" s="10" customFormat="1" ht="51.75" customHeight="1">
      <c r="A16" s="27">
        <v>12</v>
      </c>
      <c r="B16" s="27" t="s">
        <v>137</v>
      </c>
      <c r="C16" s="60"/>
      <c r="D16" s="43"/>
      <c r="E16" s="44"/>
      <c r="F16" s="45"/>
      <c r="G16" s="57"/>
      <c r="H16" s="46"/>
      <c r="I16" s="63"/>
      <c r="J16" s="43"/>
      <c r="K16" s="43"/>
      <c r="L16" s="43"/>
      <c r="M16" s="41"/>
    </row>
    <row r="17" spans="1:119" s="10" customFormat="1" ht="44.25" customHeight="1">
      <c r="A17" s="27">
        <v>13</v>
      </c>
      <c r="B17" s="55" t="s">
        <v>31</v>
      </c>
      <c r="C17" s="41" t="s">
        <v>105</v>
      </c>
      <c r="D17" s="30" t="s">
        <v>173</v>
      </c>
      <c r="E17" s="32" t="s">
        <v>168</v>
      </c>
      <c r="F17" s="31" t="s">
        <v>40</v>
      </c>
      <c r="G17" s="29">
        <v>1</v>
      </c>
      <c r="H17" s="33" t="s">
        <v>107</v>
      </c>
      <c r="I17" s="41" t="s">
        <v>13</v>
      </c>
      <c r="J17" s="30" t="s">
        <v>164</v>
      </c>
      <c r="K17" s="30"/>
      <c r="L17" s="30" t="s">
        <v>116</v>
      </c>
      <c r="M17" s="41" t="s">
        <v>15</v>
      </c>
    </row>
    <row r="18" spans="1:119" s="11" customFormat="1" ht="44.25" customHeight="1">
      <c r="A18" s="27">
        <v>14</v>
      </c>
      <c r="B18" s="55"/>
      <c r="C18" s="41"/>
      <c r="D18" s="27" t="s">
        <v>35</v>
      </c>
      <c r="E18" s="32" t="s">
        <v>169</v>
      </c>
      <c r="F18" s="31" t="s">
        <v>40</v>
      </c>
      <c r="G18" s="9">
        <v>1</v>
      </c>
      <c r="H18" s="33" t="s">
        <v>107</v>
      </c>
      <c r="I18" s="41"/>
      <c r="J18" s="32" t="s">
        <v>14</v>
      </c>
      <c r="K18" s="27"/>
      <c r="L18" s="27" t="s">
        <v>138</v>
      </c>
      <c r="M18" s="41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</row>
    <row r="19" spans="1:119" s="11" customFormat="1" ht="44.25" customHeight="1">
      <c r="A19" s="27">
        <v>15</v>
      </c>
      <c r="B19" s="55"/>
      <c r="C19" s="41"/>
      <c r="D19" s="27" t="s">
        <v>35</v>
      </c>
      <c r="E19" s="32" t="s">
        <v>179</v>
      </c>
      <c r="F19" s="31" t="s">
        <v>40</v>
      </c>
      <c r="G19" s="9">
        <v>1</v>
      </c>
      <c r="H19" s="33" t="s">
        <v>107</v>
      </c>
      <c r="I19" s="41"/>
      <c r="J19" s="32" t="s">
        <v>14</v>
      </c>
      <c r="K19" s="27"/>
      <c r="L19" s="27" t="s">
        <v>139</v>
      </c>
      <c r="M19" s="4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</row>
    <row r="20" spans="1:119" s="11" customFormat="1" ht="49.5" customHeight="1">
      <c r="A20" s="27">
        <v>16</v>
      </c>
      <c r="B20" s="55"/>
      <c r="C20" s="41"/>
      <c r="D20" s="9" t="s">
        <v>17</v>
      </c>
      <c r="E20" s="32" t="s">
        <v>24</v>
      </c>
      <c r="F20" s="31" t="s">
        <v>40</v>
      </c>
      <c r="G20" s="9">
        <v>1</v>
      </c>
      <c r="H20" s="39" t="s">
        <v>108</v>
      </c>
      <c r="I20" s="41"/>
      <c r="J20" s="32" t="s">
        <v>167</v>
      </c>
      <c r="K20" s="27"/>
      <c r="L20" s="27" t="s">
        <v>116</v>
      </c>
      <c r="M20" s="41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</row>
    <row r="21" spans="1:119" s="11" customFormat="1" ht="49.5" customHeight="1">
      <c r="A21" s="27">
        <v>17</v>
      </c>
      <c r="B21" s="55"/>
      <c r="C21" s="41"/>
      <c r="D21" s="34" t="s">
        <v>16</v>
      </c>
      <c r="E21" s="32" t="s">
        <v>25</v>
      </c>
      <c r="F21" s="31" t="s">
        <v>40</v>
      </c>
      <c r="G21" s="34">
        <v>1</v>
      </c>
      <c r="H21" s="33" t="s">
        <v>107</v>
      </c>
      <c r="I21" s="41"/>
      <c r="J21" s="27" t="s">
        <v>20</v>
      </c>
      <c r="K21" s="41"/>
      <c r="L21" s="41" t="s">
        <v>114</v>
      </c>
      <c r="M21" s="41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</row>
    <row r="22" spans="1:119" s="11" customFormat="1" ht="49.5" customHeight="1">
      <c r="A22" s="27">
        <v>18</v>
      </c>
      <c r="B22" s="55"/>
      <c r="C22" s="41"/>
      <c r="D22" s="34" t="s">
        <v>18</v>
      </c>
      <c r="E22" s="32" t="s">
        <v>26</v>
      </c>
      <c r="F22" s="31" t="s">
        <v>40</v>
      </c>
      <c r="G22" s="27">
        <v>1</v>
      </c>
      <c r="H22" s="33" t="s">
        <v>107</v>
      </c>
      <c r="I22" s="41"/>
      <c r="J22" s="27" t="s">
        <v>37</v>
      </c>
      <c r="K22" s="41"/>
      <c r="L22" s="41"/>
      <c r="M22" s="41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</row>
    <row r="23" spans="1:119" s="10" customFormat="1" ht="32.25" customHeight="1">
      <c r="A23" s="27">
        <v>19</v>
      </c>
      <c r="B23" s="42" t="s">
        <v>72</v>
      </c>
      <c r="C23" s="41"/>
      <c r="D23" s="37" t="s">
        <v>38</v>
      </c>
      <c r="E23" s="32" t="s">
        <v>27</v>
      </c>
      <c r="F23" s="31" t="s">
        <v>40</v>
      </c>
      <c r="G23" s="38">
        <v>1</v>
      </c>
      <c r="H23" s="33" t="s">
        <v>107</v>
      </c>
      <c r="I23" s="41"/>
      <c r="J23" s="37" t="s">
        <v>41</v>
      </c>
      <c r="K23" s="48"/>
      <c r="L23" s="47" t="s">
        <v>118</v>
      </c>
      <c r="M23" s="41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</row>
    <row r="24" spans="1:119" s="10" customFormat="1" ht="42" customHeight="1">
      <c r="A24" s="27">
        <v>20</v>
      </c>
      <c r="B24" s="42"/>
      <c r="C24" s="41"/>
      <c r="D24" s="8" t="s">
        <v>16</v>
      </c>
      <c r="E24" s="32" t="s">
        <v>46</v>
      </c>
      <c r="F24" s="31" t="s">
        <v>40</v>
      </c>
      <c r="G24" s="38">
        <v>1</v>
      </c>
      <c r="H24" s="33" t="s">
        <v>107</v>
      </c>
      <c r="I24" s="41"/>
      <c r="J24" s="37" t="s">
        <v>20</v>
      </c>
      <c r="K24" s="48"/>
      <c r="L24" s="47"/>
      <c r="M24" s="41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</row>
    <row r="25" spans="1:119" s="10" customFormat="1" ht="42" customHeight="1">
      <c r="A25" s="27">
        <v>21</v>
      </c>
      <c r="B25" s="42"/>
      <c r="C25" s="41"/>
      <c r="D25" s="37" t="s">
        <v>19</v>
      </c>
      <c r="E25" s="32" t="s">
        <v>47</v>
      </c>
      <c r="F25" s="31" t="s">
        <v>40</v>
      </c>
      <c r="G25" s="38">
        <v>1</v>
      </c>
      <c r="H25" s="33" t="s">
        <v>107</v>
      </c>
      <c r="I25" s="41"/>
      <c r="J25" s="37" t="s">
        <v>156</v>
      </c>
      <c r="K25" s="48"/>
      <c r="L25" s="47"/>
      <c r="M25" s="41"/>
    </row>
    <row r="26" spans="1:119" s="10" customFormat="1" ht="42" customHeight="1">
      <c r="A26" s="27">
        <v>22</v>
      </c>
      <c r="B26" s="42"/>
      <c r="C26" s="41"/>
      <c r="D26" s="28" t="s">
        <v>73</v>
      </c>
      <c r="E26" s="32" t="s">
        <v>48</v>
      </c>
      <c r="F26" s="31" t="s">
        <v>40</v>
      </c>
      <c r="G26" s="38">
        <v>1</v>
      </c>
      <c r="H26" s="33" t="s">
        <v>107</v>
      </c>
      <c r="I26" s="41"/>
      <c r="J26" s="37" t="s">
        <v>119</v>
      </c>
      <c r="K26" s="48"/>
      <c r="L26" s="47"/>
      <c r="M26" s="41"/>
    </row>
    <row r="27" spans="1:119" s="10" customFormat="1" ht="42" customHeight="1">
      <c r="A27" s="27">
        <v>23</v>
      </c>
      <c r="B27" s="42"/>
      <c r="C27" s="41"/>
      <c r="D27" s="37" t="s">
        <v>39</v>
      </c>
      <c r="E27" s="32" t="s">
        <v>49</v>
      </c>
      <c r="F27" s="31" t="s">
        <v>40</v>
      </c>
      <c r="G27" s="38">
        <v>1</v>
      </c>
      <c r="H27" s="33" t="s">
        <v>107</v>
      </c>
      <c r="I27" s="41"/>
      <c r="J27" s="37" t="s">
        <v>174</v>
      </c>
      <c r="K27" s="48"/>
      <c r="L27" s="47"/>
      <c r="M27" s="41"/>
    </row>
    <row r="28" spans="1:119" s="10" customFormat="1" ht="42" customHeight="1">
      <c r="A28" s="27">
        <v>24</v>
      </c>
      <c r="B28" s="42" t="s">
        <v>74</v>
      </c>
      <c r="C28" s="41"/>
      <c r="D28" s="28" t="s">
        <v>75</v>
      </c>
      <c r="E28" s="32" t="s">
        <v>50</v>
      </c>
      <c r="F28" s="31" t="s">
        <v>40</v>
      </c>
      <c r="G28" s="38">
        <v>2</v>
      </c>
      <c r="H28" s="33" t="s">
        <v>107</v>
      </c>
      <c r="I28" s="41"/>
      <c r="J28" s="28" t="s">
        <v>120</v>
      </c>
      <c r="K28" s="42"/>
      <c r="L28" s="43" t="s">
        <v>124</v>
      </c>
      <c r="M28" s="41"/>
    </row>
    <row r="29" spans="1:119" s="10" customFormat="1" ht="41.25" customHeight="1">
      <c r="A29" s="27">
        <v>25</v>
      </c>
      <c r="B29" s="42"/>
      <c r="C29" s="41"/>
      <c r="D29" s="28" t="s">
        <v>76</v>
      </c>
      <c r="E29" s="32" t="s">
        <v>51</v>
      </c>
      <c r="F29" s="31" t="s">
        <v>40</v>
      </c>
      <c r="G29" s="38">
        <v>1</v>
      </c>
      <c r="H29" s="33" t="s">
        <v>107</v>
      </c>
      <c r="I29" s="41"/>
      <c r="J29" s="28" t="s">
        <v>121</v>
      </c>
      <c r="K29" s="42"/>
      <c r="L29" s="43"/>
      <c r="M29" s="41"/>
    </row>
    <row r="30" spans="1:119" s="10" customFormat="1" ht="30.75" customHeight="1">
      <c r="A30" s="27">
        <v>26</v>
      </c>
      <c r="B30" s="42"/>
      <c r="C30" s="41"/>
      <c r="D30" s="28" t="s">
        <v>77</v>
      </c>
      <c r="E30" s="32" t="s">
        <v>52</v>
      </c>
      <c r="F30" s="31" t="s">
        <v>40</v>
      </c>
      <c r="G30" s="38">
        <v>1</v>
      </c>
      <c r="H30" s="33" t="s">
        <v>107</v>
      </c>
      <c r="I30" s="41"/>
      <c r="J30" s="28" t="s">
        <v>78</v>
      </c>
      <c r="K30" s="42"/>
      <c r="L30" s="43" t="s">
        <v>45</v>
      </c>
      <c r="M30" s="41"/>
    </row>
    <row r="31" spans="1:119" s="10" customFormat="1" ht="65.25" customHeight="1">
      <c r="A31" s="27">
        <v>27</v>
      </c>
      <c r="B31" s="42"/>
      <c r="C31" s="41"/>
      <c r="D31" s="28" t="s">
        <v>79</v>
      </c>
      <c r="E31" s="32" t="s">
        <v>53</v>
      </c>
      <c r="F31" s="31" t="s">
        <v>40</v>
      </c>
      <c r="G31" s="38">
        <v>1</v>
      </c>
      <c r="H31" s="33" t="s">
        <v>107</v>
      </c>
      <c r="I31" s="41"/>
      <c r="J31" s="28" t="s">
        <v>175</v>
      </c>
      <c r="K31" s="42"/>
      <c r="L31" s="43"/>
      <c r="M31" s="41"/>
    </row>
    <row r="32" spans="1:119" s="10" customFormat="1" ht="45" customHeight="1">
      <c r="A32" s="27">
        <v>28</v>
      </c>
      <c r="B32" s="42"/>
      <c r="C32" s="41"/>
      <c r="D32" s="38" t="s">
        <v>80</v>
      </c>
      <c r="E32" s="32" t="s">
        <v>54</v>
      </c>
      <c r="F32" s="31" t="s">
        <v>40</v>
      </c>
      <c r="G32" s="38">
        <v>1</v>
      </c>
      <c r="H32" s="33" t="s">
        <v>108</v>
      </c>
      <c r="I32" s="41"/>
      <c r="J32" s="28" t="s">
        <v>122</v>
      </c>
      <c r="K32" s="28"/>
      <c r="L32" s="28"/>
      <c r="M32" s="41"/>
    </row>
    <row r="33" spans="1:13" s="17" customFormat="1" ht="45" customHeight="1">
      <c r="A33" s="27">
        <v>29</v>
      </c>
      <c r="B33" s="41" t="s">
        <v>44</v>
      </c>
      <c r="C33" s="41"/>
      <c r="D33" s="18" t="s">
        <v>81</v>
      </c>
      <c r="E33" s="32" t="s">
        <v>55</v>
      </c>
      <c r="F33" s="31" t="s">
        <v>40</v>
      </c>
      <c r="G33" s="29">
        <v>2</v>
      </c>
      <c r="H33" s="33" t="s">
        <v>107</v>
      </c>
      <c r="I33" s="41"/>
      <c r="J33" s="28" t="s">
        <v>120</v>
      </c>
      <c r="K33" s="30"/>
      <c r="L33" s="38" t="s">
        <v>130</v>
      </c>
      <c r="M33" s="41"/>
    </row>
    <row r="34" spans="1:13" s="17" customFormat="1" ht="45" customHeight="1">
      <c r="A34" s="27">
        <v>30</v>
      </c>
      <c r="B34" s="41"/>
      <c r="C34" s="41"/>
      <c r="D34" s="18" t="s">
        <v>64</v>
      </c>
      <c r="E34" s="32" t="s">
        <v>56</v>
      </c>
      <c r="F34" s="31" t="s">
        <v>40</v>
      </c>
      <c r="G34" s="29">
        <v>1</v>
      </c>
      <c r="H34" s="33" t="s">
        <v>107</v>
      </c>
      <c r="I34" s="41"/>
      <c r="J34" s="28" t="s">
        <v>176</v>
      </c>
      <c r="K34" s="30"/>
      <c r="L34" s="30" t="s">
        <v>45</v>
      </c>
      <c r="M34" s="41"/>
    </row>
    <row r="35" spans="1:13" s="17" customFormat="1" ht="49.5" customHeight="1">
      <c r="A35" s="27">
        <v>31</v>
      </c>
      <c r="B35" s="27" t="s">
        <v>83</v>
      </c>
      <c r="C35" s="28" t="s">
        <v>84</v>
      </c>
      <c r="D35" s="30" t="s">
        <v>85</v>
      </c>
      <c r="E35" s="32" t="s">
        <v>57</v>
      </c>
      <c r="F35" s="31" t="s">
        <v>40</v>
      </c>
      <c r="G35" s="29">
        <v>1</v>
      </c>
      <c r="H35" s="33" t="s">
        <v>107</v>
      </c>
      <c r="I35" s="41"/>
      <c r="J35" s="28" t="s">
        <v>125</v>
      </c>
      <c r="K35" s="30"/>
      <c r="L35" s="30" t="s">
        <v>45</v>
      </c>
      <c r="M35" s="41"/>
    </row>
    <row r="36" spans="1:13" s="17" customFormat="1" ht="49.5" customHeight="1">
      <c r="A36" s="27">
        <v>32</v>
      </c>
      <c r="B36" s="12" t="s">
        <v>86</v>
      </c>
      <c r="C36" s="28" t="s">
        <v>87</v>
      </c>
      <c r="D36" s="30" t="s">
        <v>88</v>
      </c>
      <c r="E36" s="32" t="s">
        <v>58</v>
      </c>
      <c r="F36" s="31" t="s">
        <v>40</v>
      </c>
      <c r="G36" s="29">
        <v>1</v>
      </c>
      <c r="H36" s="39" t="s">
        <v>108</v>
      </c>
      <c r="I36" s="41"/>
      <c r="J36" s="28" t="s">
        <v>126</v>
      </c>
      <c r="K36" s="19"/>
      <c r="L36" s="37" t="s">
        <v>127</v>
      </c>
      <c r="M36" s="41"/>
    </row>
    <row r="37" spans="1:13" s="17" customFormat="1" ht="44.25" customHeight="1">
      <c r="A37" s="27">
        <v>33</v>
      </c>
      <c r="B37" s="27" t="s">
        <v>89</v>
      </c>
      <c r="C37" s="28" t="s">
        <v>177</v>
      </c>
      <c r="D37" s="30" t="s">
        <v>90</v>
      </c>
      <c r="E37" s="32" t="s">
        <v>59</v>
      </c>
      <c r="F37" s="31" t="s">
        <v>40</v>
      </c>
      <c r="G37" s="29">
        <v>1</v>
      </c>
      <c r="H37" s="33" t="s">
        <v>107</v>
      </c>
      <c r="I37" s="41"/>
      <c r="J37" s="30" t="s">
        <v>91</v>
      </c>
      <c r="K37" s="19"/>
      <c r="L37" s="37" t="s">
        <v>118</v>
      </c>
      <c r="M37" s="41"/>
    </row>
    <row r="38" spans="1:13" s="17" customFormat="1" ht="40.5" customHeight="1">
      <c r="A38" s="27">
        <v>34</v>
      </c>
      <c r="B38" s="30" t="s">
        <v>92</v>
      </c>
      <c r="C38" s="42" t="s">
        <v>141</v>
      </c>
      <c r="D38" s="30" t="s">
        <v>82</v>
      </c>
      <c r="E38" s="32" t="s">
        <v>60</v>
      </c>
      <c r="F38" s="31" t="s">
        <v>40</v>
      </c>
      <c r="G38" s="29">
        <v>1</v>
      </c>
      <c r="H38" s="33" t="s">
        <v>107</v>
      </c>
      <c r="I38" s="41" t="s">
        <v>131</v>
      </c>
      <c r="J38" s="30" t="s">
        <v>128</v>
      </c>
      <c r="K38" s="30"/>
      <c r="L38" s="30"/>
      <c r="M38" s="41" t="s">
        <v>15</v>
      </c>
    </row>
    <row r="39" spans="1:13" s="17" customFormat="1" ht="40.5" customHeight="1">
      <c r="A39" s="27">
        <v>35</v>
      </c>
      <c r="B39" s="30" t="s">
        <v>98</v>
      </c>
      <c r="C39" s="42"/>
      <c r="D39" s="30" t="s">
        <v>82</v>
      </c>
      <c r="E39" s="32" t="s">
        <v>112</v>
      </c>
      <c r="F39" s="31" t="s">
        <v>40</v>
      </c>
      <c r="G39" s="29">
        <v>1</v>
      </c>
      <c r="H39" s="33" t="s">
        <v>107</v>
      </c>
      <c r="I39" s="41"/>
      <c r="J39" s="30" t="s">
        <v>128</v>
      </c>
      <c r="K39" s="30"/>
      <c r="L39" s="30"/>
      <c r="M39" s="41"/>
    </row>
    <row r="40" spans="1:13" s="17" customFormat="1" ht="52.5" customHeight="1">
      <c r="A40" s="27">
        <v>36</v>
      </c>
      <c r="B40" s="30" t="s">
        <v>93</v>
      </c>
      <c r="C40" s="42"/>
      <c r="D40" s="30" t="s">
        <v>82</v>
      </c>
      <c r="E40" s="32" t="s">
        <v>170</v>
      </c>
      <c r="F40" s="31" t="s">
        <v>40</v>
      </c>
      <c r="G40" s="29">
        <v>1</v>
      </c>
      <c r="H40" s="33" t="s">
        <v>107</v>
      </c>
      <c r="I40" s="41"/>
      <c r="J40" s="28" t="s">
        <v>123</v>
      </c>
      <c r="K40" s="30"/>
      <c r="L40" s="30" t="s">
        <v>129</v>
      </c>
      <c r="M40" s="41"/>
    </row>
    <row r="41" spans="1:13" s="17" customFormat="1" ht="51" customHeight="1">
      <c r="A41" s="27">
        <v>37</v>
      </c>
      <c r="B41" s="30" t="s">
        <v>94</v>
      </c>
      <c r="C41" s="42"/>
      <c r="D41" s="30" t="s">
        <v>95</v>
      </c>
      <c r="E41" s="32" t="s">
        <v>171</v>
      </c>
      <c r="F41" s="31" t="s">
        <v>40</v>
      </c>
      <c r="G41" s="29">
        <v>1</v>
      </c>
      <c r="H41" s="33" t="s">
        <v>107</v>
      </c>
      <c r="I41" s="43" t="s">
        <v>66</v>
      </c>
      <c r="J41" s="30" t="s">
        <v>96</v>
      </c>
      <c r="K41" s="43"/>
      <c r="L41" s="43" t="s">
        <v>130</v>
      </c>
      <c r="M41" s="41"/>
    </row>
    <row r="42" spans="1:13" s="17" customFormat="1" ht="51" customHeight="1">
      <c r="A42" s="27">
        <v>38</v>
      </c>
      <c r="B42" s="30" t="s">
        <v>97</v>
      </c>
      <c r="C42" s="42"/>
      <c r="D42" s="30" t="s">
        <v>95</v>
      </c>
      <c r="E42" s="32" t="s">
        <v>172</v>
      </c>
      <c r="F42" s="31" t="s">
        <v>40</v>
      </c>
      <c r="G42" s="29">
        <v>1</v>
      </c>
      <c r="H42" s="33" t="s">
        <v>107</v>
      </c>
      <c r="I42" s="43"/>
      <c r="J42" s="30" t="s">
        <v>96</v>
      </c>
      <c r="K42" s="43"/>
      <c r="L42" s="43"/>
      <c r="M42" s="41"/>
    </row>
    <row r="43" spans="1:13" s="17" customFormat="1" ht="43.5" customHeight="1">
      <c r="A43" s="27">
        <v>39</v>
      </c>
      <c r="B43" s="28" t="s">
        <v>71</v>
      </c>
      <c r="C43" s="42"/>
      <c r="D43" s="43" t="s">
        <v>64</v>
      </c>
      <c r="E43" s="44" t="s">
        <v>180</v>
      </c>
      <c r="F43" s="45" t="s">
        <v>40</v>
      </c>
      <c r="G43" s="29">
        <v>1</v>
      </c>
      <c r="H43" s="46" t="s">
        <v>107</v>
      </c>
      <c r="I43" s="41" t="s">
        <v>13</v>
      </c>
      <c r="J43" s="43" t="s">
        <v>62</v>
      </c>
      <c r="K43" s="43"/>
      <c r="L43" s="43" t="s">
        <v>99</v>
      </c>
      <c r="M43" s="41"/>
    </row>
    <row r="44" spans="1:13" s="17" customFormat="1" ht="43.5" customHeight="1">
      <c r="A44" s="27">
        <v>40</v>
      </c>
      <c r="B44" s="28" t="s">
        <v>63</v>
      </c>
      <c r="C44" s="42"/>
      <c r="D44" s="43"/>
      <c r="E44" s="44"/>
      <c r="F44" s="45"/>
      <c r="G44" s="29">
        <v>1</v>
      </c>
      <c r="H44" s="46"/>
      <c r="I44" s="41"/>
      <c r="J44" s="43"/>
      <c r="K44" s="43"/>
      <c r="L44" s="43"/>
      <c r="M44" s="41"/>
    </row>
    <row r="45" spans="1:13" s="17" customFormat="1" ht="43.5" customHeight="1">
      <c r="A45" s="27">
        <v>41</v>
      </c>
      <c r="B45" s="28" t="s">
        <v>65</v>
      </c>
      <c r="C45" s="42"/>
      <c r="D45" s="43"/>
      <c r="E45" s="44"/>
      <c r="F45" s="45"/>
      <c r="G45" s="29">
        <v>1</v>
      </c>
      <c r="H45" s="46"/>
      <c r="I45" s="41"/>
      <c r="J45" s="43"/>
      <c r="K45" s="43"/>
      <c r="L45" s="43"/>
      <c r="M45" s="41"/>
    </row>
    <row r="46" spans="1:13" s="17" customFormat="1" ht="39" customHeight="1">
      <c r="A46" s="27">
        <v>42</v>
      </c>
      <c r="B46" s="30" t="s">
        <v>92</v>
      </c>
      <c r="C46" s="42"/>
      <c r="D46" s="43"/>
      <c r="E46" s="44"/>
      <c r="F46" s="45"/>
      <c r="G46" s="29">
        <v>2</v>
      </c>
      <c r="H46" s="46"/>
      <c r="I46" s="41"/>
      <c r="J46" s="43"/>
      <c r="K46" s="43"/>
      <c r="L46" s="43"/>
      <c r="M46" s="41"/>
    </row>
    <row r="47" spans="1:13" s="17" customFormat="1" ht="39" customHeight="1">
      <c r="A47" s="27">
        <v>43</v>
      </c>
      <c r="B47" s="30" t="s">
        <v>67</v>
      </c>
      <c r="C47" s="42"/>
      <c r="D47" s="43"/>
      <c r="E47" s="44"/>
      <c r="F47" s="45"/>
      <c r="G47" s="29">
        <v>1</v>
      </c>
      <c r="H47" s="46"/>
      <c r="I47" s="41"/>
      <c r="J47" s="43"/>
      <c r="K47" s="43"/>
      <c r="L47" s="43"/>
      <c r="M47" s="41"/>
    </row>
    <row r="48" spans="1:13" s="17" customFormat="1" ht="39" customHeight="1">
      <c r="A48" s="27">
        <v>44</v>
      </c>
      <c r="B48" s="30" t="s">
        <v>68</v>
      </c>
      <c r="C48" s="42"/>
      <c r="D48" s="43"/>
      <c r="E48" s="44"/>
      <c r="F48" s="45"/>
      <c r="G48" s="29">
        <v>1</v>
      </c>
      <c r="H48" s="46"/>
      <c r="I48" s="41"/>
      <c r="J48" s="43"/>
      <c r="K48" s="43"/>
      <c r="L48" s="43"/>
      <c r="M48" s="41"/>
    </row>
    <row r="49" spans="1:13" s="17" customFormat="1" ht="39" customHeight="1">
      <c r="A49" s="27">
        <v>45</v>
      </c>
      <c r="B49" s="30" t="s">
        <v>93</v>
      </c>
      <c r="C49" s="42"/>
      <c r="D49" s="43"/>
      <c r="E49" s="44"/>
      <c r="F49" s="45"/>
      <c r="G49" s="29">
        <v>1</v>
      </c>
      <c r="H49" s="46"/>
      <c r="I49" s="41"/>
      <c r="J49" s="43"/>
      <c r="K49" s="43"/>
      <c r="L49" s="43"/>
      <c r="M49" s="41"/>
    </row>
    <row r="50" spans="1:13" s="17" customFormat="1" ht="39" customHeight="1">
      <c r="A50" s="27">
        <v>46</v>
      </c>
      <c r="B50" s="30" t="s">
        <v>94</v>
      </c>
      <c r="C50" s="42"/>
      <c r="D50" s="43"/>
      <c r="E50" s="44"/>
      <c r="F50" s="45"/>
      <c r="G50" s="29">
        <v>1</v>
      </c>
      <c r="H50" s="46"/>
      <c r="I50" s="41"/>
      <c r="J50" s="43"/>
      <c r="K50" s="43"/>
      <c r="L50" s="43"/>
      <c r="M50" s="41"/>
    </row>
    <row r="51" spans="1:13" s="17" customFormat="1" ht="39" customHeight="1">
      <c r="A51" s="27">
        <v>47</v>
      </c>
      <c r="B51" s="30" t="s">
        <v>109</v>
      </c>
      <c r="C51" s="42"/>
      <c r="D51" s="43"/>
      <c r="E51" s="44"/>
      <c r="F51" s="45"/>
      <c r="G51" s="29">
        <v>1</v>
      </c>
      <c r="H51" s="46"/>
      <c r="I51" s="41"/>
      <c r="J51" s="43"/>
      <c r="K51" s="43"/>
      <c r="L51" s="43"/>
      <c r="M51" s="41"/>
    </row>
    <row r="52" spans="1:13" s="17" customFormat="1" ht="39" customHeight="1">
      <c r="A52" s="27">
        <v>48</v>
      </c>
      <c r="B52" s="30" t="s">
        <v>101</v>
      </c>
      <c r="C52" s="42"/>
      <c r="D52" s="43"/>
      <c r="E52" s="44"/>
      <c r="F52" s="45"/>
      <c r="G52" s="29">
        <v>1</v>
      </c>
      <c r="H52" s="46"/>
      <c r="I52" s="41"/>
      <c r="J52" s="43"/>
      <c r="K52" s="43"/>
      <c r="L52" s="43"/>
      <c r="M52" s="41"/>
    </row>
    <row r="53" spans="1:13" s="17" customFormat="1" ht="43.5" customHeight="1">
      <c r="A53" s="27">
        <v>49</v>
      </c>
      <c r="B53" s="28" t="s">
        <v>71</v>
      </c>
      <c r="C53" s="42"/>
      <c r="D53" s="43" t="s">
        <v>64</v>
      </c>
      <c r="E53" s="44" t="s">
        <v>181</v>
      </c>
      <c r="F53" s="45" t="s">
        <v>40</v>
      </c>
      <c r="G53" s="29">
        <v>1</v>
      </c>
      <c r="H53" s="46" t="s">
        <v>107</v>
      </c>
      <c r="I53" s="43" t="s">
        <v>66</v>
      </c>
      <c r="J53" s="43" t="s">
        <v>62</v>
      </c>
      <c r="K53" s="43"/>
      <c r="L53" s="43" t="s">
        <v>102</v>
      </c>
      <c r="M53" s="41"/>
    </row>
    <row r="54" spans="1:13" s="17" customFormat="1" ht="43.5" customHeight="1">
      <c r="A54" s="27">
        <v>50</v>
      </c>
      <c r="B54" s="28" t="s">
        <v>100</v>
      </c>
      <c r="C54" s="42"/>
      <c r="D54" s="43"/>
      <c r="E54" s="44"/>
      <c r="F54" s="45"/>
      <c r="G54" s="29">
        <v>1</v>
      </c>
      <c r="H54" s="46"/>
      <c r="I54" s="43"/>
      <c r="J54" s="43"/>
      <c r="K54" s="43"/>
      <c r="L54" s="43"/>
      <c r="M54" s="41"/>
    </row>
    <row r="55" spans="1:13" s="17" customFormat="1" ht="39.75" customHeight="1">
      <c r="A55" s="27">
        <v>51</v>
      </c>
      <c r="B55" s="30" t="s">
        <v>67</v>
      </c>
      <c r="C55" s="42"/>
      <c r="D55" s="43"/>
      <c r="E55" s="44"/>
      <c r="F55" s="45"/>
      <c r="G55" s="29">
        <v>1</v>
      </c>
      <c r="H55" s="46"/>
      <c r="I55" s="43"/>
      <c r="J55" s="43"/>
      <c r="K55" s="43"/>
      <c r="L55" s="43"/>
      <c r="M55" s="41"/>
    </row>
    <row r="56" spans="1:13" s="17" customFormat="1" ht="39.75" customHeight="1">
      <c r="A56" s="27">
        <v>52</v>
      </c>
      <c r="B56" s="30" t="s">
        <v>103</v>
      </c>
      <c r="C56" s="42"/>
      <c r="D56" s="43"/>
      <c r="E56" s="44"/>
      <c r="F56" s="45"/>
      <c r="G56" s="29">
        <v>2</v>
      </c>
      <c r="H56" s="46"/>
      <c r="I56" s="43"/>
      <c r="J56" s="43"/>
      <c r="K56" s="43"/>
      <c r="L56" s="43"/>
      <c r="M56" s="41"/>
    </row>
    <row r="57" spans="1:13" s="17" customFormat="1" ht="39.75" customHeight="1">
      <c r="A57" s="27">
        <v>53</v>
      </c>
      <c r="B57" s="30" t="s">
        <v>98</v>
      </c>
      <c r="C57" s="42"/>
      <c r="D57" s="43"/>
      <c r="E57" s="44"/>
      <c r="F57" s="45"/>
      <c r="G57" s="29">
        <v>1</v>
      </c>
      <c r="H57" s="46"/>
      <c r="I57" s="43"/>
      <c r="J57" s="43"/>
      <c r="K57" s="43"/>
      <c r="L57" s="43"/>
      <c r="M57" s="41"/>
    </row>
    <row r="58" spans="1:13" s="17" customFormat="1" ht="39.75" customHeight="1">
      <c r="A58" s="27">
        <v>54</v>
      </c>
      <c r="B58" s="30" t="s">
        <v>101</v>
      </c>
      <c r="C58" s="42"/>
      <c r="D58" s="43"/>
      <c r="E58" s="44"/>
      <c r="F58" s="45"/>
      <c r="G58" s="29">
        <v>1</v>
      </c>
      <c r="H58" s="46"/>
      <c r="I58" s="43"/>
      <c r="J58" s="43"/>
      <c r="K58" s="43"/>
      <c r="L58" s="43"/>
      <c r="M58" s="41"/>
    </row>
    <row r="59" spans="1:13" s="1" customFormat="1" ht="31.5" customHeight="1">
      <c r="A59" s="4"/>
      <c r="B59" s="14" t="s">
        <v>104</v>
      </c>
      <c r="C59" s="4"/>
      <c r="D59" s="4"/>
      <c r="E59" s="5"/>
      <c r="F59" s="4"/>
      <c r="G59" s="4">
        <f>SUM(G5:G58)</f>
        <v>60</v>
      </c>
      <c r="H59" s="4"/>
      <c r="I59" s="4"/>
      <c r="J59" s="4"/>
      <c r="K59" s="4"/>
      <c r="L59" s="15"/>
      <c r="M59" s="4"/>
    </row>
    <row r="67" spans="13:13">
      <c r="M67" s="16"/>
    </row>
  </sheetData>
  <mergeCells count="63">
    <mergeCell ref="I5:I16"/>
    <mergeCell ref="I41:I42"/>
    <mergeCell ref="I38:I40"/>
    <mergeCell ref="D43:D52"/>
    <mergeCell ref="F43:F52"/>
    <mergeCell ref="E43:E52"/>
    <mergeCell ref="I43:I52"/>
    <mergeCell ref="H43:H52"/>
    <mergeCell ref="H15:H16"/>
    <mergeCell ref="F15:F16"/>
    <mergeCell ref="B9:B13"/>
    <mergeCell ref="G15:G16"/>
    <mergeCell ref="C5:C16"/>
    <mergeCell ref="B5:B8"/>
    <mergeCell ref="B17:B22"/>
    <mergeCell ref="C17:C34"/>
    <mergeCell ref="B33:B34"/>
    <mergeCell ref="B28:B32"/>
    <mergeCell ref="B23:B27"/>
    <mergeCell ref="L9:L13"/>
    <mergeCell ref="M5:M16"/>
    <mergeCell ref="A1:B1"/>
    <mergeCell ref="A2:M2"/>
    <mergeCell ref="I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D15:D16"/>
    <mergeCell ref="E15:E16"/>
    <mergeCell ref="L43:L52"/>
    <mergeCell ref="J53:J58"/>
    <mergeCell ref="K53:K58"/>
    <mergeCell ref="L53:L58"/>
    <mergeCell ref="I53:I58"/>
    <mergeCell ref="J15:J16"/>
    <mergeCell ref="L23:L27"/>
    <mergeCell ref="L21:L22"/>
    <mergeCell ref="K21:K22"/>
    <mergeCell ref="K23:K27"/>
    <mergeCell ref="L14:L16"/>
    <mergeCell ref="K14:K16"/>
    <mergeCell ref="M17:M37"/>
    <mergeCell ref="M38:M58"/>
    <mergeCell ref="C38:C58"/>
    <mergeCell ref="I17:I37"/>
    <mergeCell ref="D53:D58"/>
    <mergeCell ref="E53:E58"/>
    <mergeCell ref="F53:F58"/>
    <mergeCell ref="H53:H58"/>
    <mergeCell ref="L28:L29"/>
    <mergeCell ref="K28:K29"/>
    <mergeCell ref="L41:L42"/>
    <mergeCell ref="K41:K42"/>
    <mergeCell ref="J43:J52"/>
    <mergeCell ref="K43:K52"/>
    <mergeCell ref="L30:L31"/>
    <mergeCell ref="K30:K31"/>
  </mergeCells>
  <phoneticPr fontId="4" type="noConversion"/>
  <pageMargins left="0.39370078740157483" right="0.39370078740157483" top="0.59055118110236227" bottom="0.59055118110236227" header="0.31496062992125984" footer="0.31496062992125984"/>
  <pageSetup paperSize="9" scale="6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汇总表</vt:lpstr>
      <vt:lpstr>汇总表!Print_Area</vt:lpstr>
      <vt:lpstr>汇总表!Print_Titles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2024-05-31T01:42:22Z</cp:lastPrinted>
  <dcterms:created xsi:type="dcterms:W3CDTF">2020-06-23T06:05:00Z</dcterms:created>
  <dcterms:modified xsi:type="dcterms:W3CDTF">2024-05-31T03:09:27Z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FED718D529A545229FC566A54FC178E7</vt:lpwstr>
  </property>
  <property fmtid="{D5CDD505-2E9C-101B-9397-08002B2CF9AE}" pid="3" name="KSOProductBuildVer">
    <vt:lpwstr>2052-11.1.0.13703</vt:lpwstr>
  </property>
</Properties>
</file>