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经开区" sheetId="2" r:id="rId1"/>
    <sheet name="Sheet1" sheetId="1" r:id="rId2"/>
  </sheets>
  <externalReferences>
    <externalReference r:id="rId3"/>
    <externalReference r:id="rId4"/>
  </externalReferences>
  <definedNames>
    <definedName name="_xlnm._FilterDatabase" localSheetId="0" hidden="1">经开区!$A$3:$K$156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<sst xmlns="http://schemas.openxmlformats.org/spreadsheetml/2006/main" count="930" uniqueCount="372">
  <si>
    <t>荆州经济技术开发区2024年公开招聘教师面试人员名单</t>
  </si>
  <si>
    <t>序号</t>
  </si>
  <si>
    <t>主管部门</t>
  </si>
  <si>
    <t>招聘单位</t>
  </si>
  <si>
    <t>岗位名称</t>
  </si>
  <si>
    <t>岗位代码</t>
  </si>
  <si>
    <t>招聘
人数</t>
  </si>
  <si>
    <t>姓名</t>
  </si>
  <si>
    <t>准考证号</t>
  </si>
  <si>
    <t>笔试成绩</t>
  </si>
  <si>
    <t>排名</t>
  </si>
  <si>
    <t>面试场次</t>
  </si>
  <si>
    <t>荆州经开区公共服务局</t>
  </si>
  <si>
    <t>荆州开发区实验中学</t>
  </si>
  <si>
    <t>小学语文教师</t>
  </si>
  <si>
    <t>2024005001001</t>
  </si>
  <si>
    <t>徐甲</t>
  </si>
  <si>
    <t>01245190102</t>
  </si>
  <si>
    <t>胡艳琼</t>
  </si>
  <si>
    <t>01245190104</t>
  </si>
  <si>
    <t>赵雅芹</t>
  </si>
  <si>
    <t>01245190101</t>
  </si>
  <si>
    <t>小学数学教师</t>
  </si>
  <si>
    <t>2024005001002</t>
  </si>
  <si>
    <t>何丽</t>
  </si>
  <si>
    <t>01245190108</t>
  </si>
  <si>
    <t>李雅</t>
  </si>
  <si>
    <t>01245190115</t>
  </si>
  <si>
    <t>姚梦月</t>
  </si>
  <si>
    <t>01245190120</t>
  </si>
  <si>
    <t>王益</t>
  </si>
  <si>
    <t>01245190105</t>
  </si>
  <si>
    <t>丁奇</t>
  </si>
  <si>
    <t>01245190109</t>
  </si>
  <si>
    <t>张清琳</t>
  </si>
  <si>
    <t>01245190110</t>
  </si>
  <si>
    <t>初中语文教师</t>
  </si>
  <si>
    <t>2024005001003</t>
  </si>
  <si>
    <t>王艳玲</t>
  </si>
  <si>
    <t>01245190124</t>
  </si>
  <si>
    <t>徐梦凡</t>
  </si>
  <si>
    <t>01245190123</t>
  </si>
  <si>
    <t>肖东升</t>
  </si>
  <si>
    <t>01245190125</t>
  </si>
  <si>
    <t>柯莎</t>
  </si>
  <si>
    <t>01245190127</t>
  </si>
  <si>
    <t>姚倩</t>
  </si>
  <si>
    <t>01245190201</t>
  </si>
  <si>
    <t>刘宵</t>
  </si>
  <si>
    <t>01245190206</t>
  </si>
  <si>
    <t>甘丽</t>
  </si>
  <si>
    <t>01245190204</t>
  </si>
  <si>
    <t>李若彤</t>
  </si>
  <si>
    <t>01245190213</t>
  </si>
  <si>
    <t>周兴</t>
  </si>
  <si>
    <t>01245190202</t>
  </si>
  <si>
    <t>刘偏</t>
  </si>
  <si>
    <t>01245190208</t>
  </si>
  <si>
    <t>杜秋静</t>
  </si>
  <si>
    <t>01245190212</t>
  </si>
  <si>
    <t>初中数学教师</t>
  </si>
  <si>
    <t>2024005001004</t>
  </si>
  <si>
    <t>李雨桦</t>
  </si>
  <si>
    <t>01245190218</t>
  </si>
  <si>
    <t>周宇</t>
  </si>
  <si>
    <t>01245190223</t>
  </si>
  <si>
    <t>杨俊</t>
  </si>
  <si>
    <t>01245190214</t>
  </si>
  <si>
    <t>李倩</t>
  </si>
  <si>
    <t>01245190217</t>
  </si>
  <si>
    <t>余佳丽</t>
  </si>
  <si>
    <t>01245190225</t>
  </si>
  <si>
    <t>杨立洲</t>
  </si>
  <si>
    <t>01245190216</t>
  </si>
  <si>
    <t>魏琴</t>
  </si>
  <si>
    <t>01245190220</t>
  </si>
  <si>
    <t>初中英语教师</t>
  </si>
  <si>
    <t>2024005001005</t>
  </si>
  <si>
    <t>姚佳杏</t>
  </si>
  <si>
    <t>01245190314</t>
  </si>
  <si>
    <t>王咏梅</t>
  </si>
  <si>
    <t>01245190322</t>
  </si>
  <si>
    <t>韩旻君</t>
  </si>
  <si>
    <t>01245190309</t>
  </si>
  <si>
    <t>宋子娟</t>
  </si>
  <si>
    <t>01245190305</t>
  </si>
  <si>
    <t>王红琳</t>
  </si>
  <si>
    <t>01245190313</t>
  </si>
  <si>
    <t>余倩云</t>
  </si>
  <si>
    <t>01245190315</t>
  </si>
  <si>
    <t>李梦蝶</t>
  </si>
  <si>
    <t>01245190316</t>
  </si>
  <si>
    <t>初中音乐教师</t>
  </si>
  <si>
    <t>2024005001006</t>
  </si>
  <si>
    <t>魏雪苗</t>
  </si>
  <si>
    <t>01245190325</t>
  </si>
  <si>
    <t>冯梦涵</t>
  </si>
  <si>
    <t>01245190401</t>
  </si>
  <si>
    <t>刘雨涵</t>
  </si>
  <si>
    <t>01245190327</t>
  </si>
  <si>
    <t>刘子杰</t>
  </si>
  <si>
    <t>01245190324</t>
  </si>
  <si>
    <t>喻珊娜</t>
  </si>
  <si>
    <t>01245190328</t>
  </si>
  <si>
    <t>王欣颖</t>
  </si>
  <si>
    <t>01245190402</t>
  </si>
  <si>
    <t>初中体育教师</t>
  </si>
  <si>
    <t>2024005001007</t>
  </si>
  <si>
    <t>杨苏宇</t>
  </si>
  <si>
    <t>01245190405</t>
  </si>
  <si>
    <t>徐万里</t>
  </si>
  <si>
    <t>01245190414</t>
  </si>
  <si>
    <t>王虎月</t>
  </si>
  <si>
    <t>01245190413</t>
  </si>
  <si>
    <t>魏大雄</t>
  </si>
  <si>
    <t>01245190412</t>
  </si>
  <si>
    <t>杨宗祎</t>
  </si>
  <si>
    <t>01245190408</t>
  </si>
  <si>
    <t>李定卫</t>
  </si>
  <si>
    <t>01245190418</t>
  </si>
  <si>
    <t>初中物理教师</t>
  </si>
  <si>
    <t>2024005001008</t>
  </si>
  <si>
    <t>沈川</t>
  </si>
  <si>
    <t>01245190420</t>
  </si>
  <si>
    <t>王慧敏</t>
  </si>
  <si>
    <t>01245190422</t>
  </si>
  <si>
    <t>王悦</t>
  </si>
  <si>
    <t>01245190423</t>
  </si>
  <si>
    <t>初中道法教师</t>
  </si>
  <si>
    <t>2024005001009</t>
  </si>
  <si>
    <t>李傲</t>
  </si>
  <si>
    <t>01245190425</t>
  </si>
  <si>
    <t>吴嘉钰</t>
  </si>
  <si>
    <t>01245190427</t>
  </si>
  <si>
    <t>孙林</t>
  </si>
  <si>
    <t>01245190426</t>
  </si>
  <si>
    <t>初中化学教师</t>
  </si>
  <si>
    <t>2024005001010</t>
  </si>
  <si>
    <t>石启盈</t>
  </si>
  <si>
    <t>01245190501</t>
  </si>
  <si>
    <t>李蓉</t>
  </si>
  <si>
    <t>01245190430</t>
  </si>
  <si>
    <t>孔路遥</t>
  </si>
  <si>
    <t>01245190429</t>
  </si>
  <si>
    <t>荆州经济技术开发区第一中学</t>
  </si>
  <si>
    <t>2024005002001</t>
  </si>
  <si>
    <t>王宁静</t>
  </si>
  <si>
    <t>01245190508</t>
  </si>
  <si>
    <t>袁玉凡</t>
  </si>
  <si>
    <t>01245190510</t>
  </si>
  <si>
    <t>周梦琪</t>
  </si>
  <si>
    <t>01245190516</t>
  </si>
  <si>
    <t>张童玲</t>
  </si>
  <si>
    <t>01245190517</t>
  </si>
  <si>
    <t>何晓慧</t>
  </si>
  <si>
    <t>01245190509</t>
  </si>
  <si>
    <t>孙诗琪</t>
  </si>
  <si>
    <t>01245190512</t>
  </si>
  <si>
    <t>2024005002002</t>
  </si>
  <si>
    <t>张思</t>
  </si>
  <si>
    <t>01245190530</t>
  </si>
  <si>
    <t>彭彬</t>
  </si>
  <si>
    <t>01245190529</t>
  </si>
  <si>
    <t>文红曼</t>
  </si>
  <si>
    <t>01245190528</t>
  </si>
  <si>
    <t>邓银双</t>
  </si>
  <si>
    <t>01245190602</t>
  </si>
  <si>
    <t>周诗甜</t>
  </si>
  <si>
    <t>01245190523</t>
  </si>
  <si>
    <t>何孝伟</t>
  </si>
  <si>
    <t>01245190526</t>
  </si>
  <si>
    <t>小学英语教师</t>
  </si>
  <si>
    <t>2024005002003</t>
  </si>
  <si>
    <t>李皓</t>
  </si>
  <si>
    <t>01245190605</t>
  </si>
  <si>
    <t>孙涵</t>
  </si>
  <si>
    <t>01245190606</t>
  </si>
  <si>
    <t>黄静宜</t>
  </si>
  <si>
    <t>01245190604</t>
  </si>
  <si>
    <t>初中地理教师</t>
  </si>
  <si>
    <t>2024005002005</t>
  </si>
  <si>
    <t>杨霄</t>
  </si>
  <si>
    <t>01245190608</t>
  </si>
  <si>
    <t>杨中琼</t>
  </si>
  <si>
    <t>01245190609</t>
  </si>
  <si>
    <t>周曼卿</t>
  </si>
  <si>
    <t>01245190607</t>
  </si>
  <si>
    <t>初中历史教师</t>
  </si>
  <si>
    <t>2024005002006</t>
  </si>
  <si>
    <t>向琼琼</t>
  </si>
  <si>
    <t>01245190615</t>
  </si>
  <si>
    <t>李荣良</t>
  </si>
  <si>
    <t>01245190612</t>
  </si>
  <si>
    <t>潘勇</t>
  </si>
  <si>
    <t>01245190613</t>
  </si>
  <si>
    <t>荆州经济技术开发区第二中学</t>
  </si>
  <si>
    <t>2024005003001</t>
  </si>
  <si>
    <t>乔昌亚</t>
  </si>
  <si>
    <t>01245190617</t>
  </si>
  <si>
    <t>吴佳琪</t>
  </si>
  <si>
    <t>01245190618</t>
  </si>
  <si>
    <t>郭弦</t>
  </si>
  <si>
    <t>01245190616</t>
  </si>
  <si>
    <t>2024005003002</t>
  </si>
  <si>
    <t>司芷玥</t>
  </si>
  <si>
    <t>01245190619</t>
  </si>
  <si>
    <t>陈丽丽</t>
  </si>
  <si>
    <t>01245190623</t>
  </si>
  <si>
    <t>曹聪</t>
  </si>
  <si>
    <t>01245190624</t>
  </si>
  <si>
    <t>2024005003003</t>
  </si>
  <si>
    <t>陈玲玲</t>
  </si>
  <si>
    <t>01245190715</t>
  </si>
  <si>
    <t>胡梦宇</t>
  </si>
  <si>
    <t>01245190625</t>
  </si>
  <si>
    <t>刘傲男</t>
  </si>
  <si>
    <t>01245190718</t>
  </si>
  <si>
    <t>邓孝吉</t>
  </si>
  <si>
    <t>01245190701</t>
  </si>
  <si>
    <t>罗媛</t>
  </si>
  <si>
    <t>01245190703</t>
  </si>
  <si>
    <t>刘忆竹</t>
  </si>
  <si>
    <t>01245190712</t>
  </si>
  <si>
    <t>2024005003004</t>
  </si>
  <si>
    <t>胡胜姣</t>
  </si>
  <si>
    <t>01245190722</t>
  </si>
  <si>
    <t>黄佳妮</t>
  </si>
  <si>
    <t>01245190720</t>
  </si>
  <si>
    <t>龚凤莲</t>
  </si>
  <si>
    <t>01245190721</t>
  </si>
  <si>
    <t>2024005003005</t>
  </si>
  <si>
    <t>龙根</t>
  </si>
  <si>
    <t>01245190724</t>
  </si>
  <si>
    <t>邓钱</t>
  </si>
  <si>
    <t>01245190725</t>
  </si>
  <si>
    <t>蒋诗维</t>
  </si>
  <si>
    <t>01245190723</t>
  </si>
  <si>
    <t>荆州市沙市实验小学</t>
  </si>
  <si>
    <t>2024005004001</t>
  </si>
  <si>
    <t>伍洋</t>
  </si>
  <si>
    <t>01245190802</t>
  </si>
  <si>
    <t>范诗敏</t>
  </si>
  <si>
    <t>01245190726</t>
  </si>
  <si>
    <t>吴洁</t>
  </si>
  <si>
    <t>01245190730</t>
  </si>
  <si>
    <t>何莹</t>
  </si>
  <si>
    <t>01245190729</t>
  </si>
  <si>
    <t>刘静芸</t>
  </si>
  <si>
    <t>01245190801</t>
  </si>
  <si>
    <t>刘恩</t>
  </si>
  <si>
    <t>01245190727</t>
  </si>
  <si>
    <t>小学音乐教师</t>
  </si>
  <si>
    <t>2024005004002</t>
  </si>
  <si>
    <t>汪敏</t>
  </si>
  <si>
    <t>01245190815</t>
  </si>
  <si>
    <t>李娜</t>
  </si>
  <si>
    <t>01245190806</t>
  </si>
  <si>
    <t>赵艺婷</t>
  </si>
  <si>
    <t>01245190811</t>
  </si>
  <si>
    <t>姚巍</t>
  </si>
  <si>
    <t>01245190817</t>
  </si>
  <si>
    <t>蔡雪莹</t>
  </si>
  <si>
    <t>01245190819</t>
  </si>
  <si>
    <t>张璐璐</t>
  </si>
  <si>
    <t>01245190809</t>
  </si>
  <si>
    <t>万梨</t>
  </si>
  <si>
    <t>01245190812</t>
  </si>
  <si>
    <t>沈林星</t>
  </si>
  <si>
    <t>01245190810</t>
  </si>
  <si>
    <t>胡吉娅</t>
  </si>
  <si>
    <t>01245190821</t>
  </si>
  <si>
    <t>荆州开发区第一小学</t>
  </si>
  <si>
    <t>2024005005001</t>
  </si>
  <si>
    <t>张梦婉</t>
  </si>
  <si>
    <t>01245190827</t>
  </si>
  <si>
    <t>杨光雪</t>
  </si>
  <si>
    <t>01245190916</t>
  </si>
  <si>
    <t>罗志洁</t>
  </si>
  <si>
    <t>01245190928</t>
  </si>
  <si>
    <t>廖李洁</t>
  </si>
  <si>
    <t>01245190902</t>
  </si>
  <si>
    <t>汪金麟</t>
  </si>
  <si>
    <t>01245190909</t>
  </si>
  <si>
    <t>张诲琳</t>
  </si>
  <si>
    <t>01245190919</t>
  </si>
  <si>
    <t>马小明</t>
  </si>
  <si>
    <t>01245190925</t>
  </si>
  <si>
    <t>田力文</t>
  </si>
  <si>
    <t>01245190911</t>
  </si>
  <si>
    <t>杨莹</t>
  </si>
  <si>
    <t>01245190905</t>
  </si>
  <si>
    <t>张缘圆</t>
  </si>
  <si>
    <t>01245190923</t>
  </si>
  <si>
    <t>张晓莉</t>
  </si>
  <si>
    <t>01245190924</t>
  </si>
  <si>
    <t>周家靓</t>
  </si>
  <si>
    <t>01245191005</t>
  </si>
  <si>
    <t>成萍</t>
  </si>
  <si>
    <t>01245191008</t>
  </si>
  <si>
    <t>牛学清</t>
  </si>
  <si>
    <t>01245191010</t>
  </si>
  <si>
    <t>何露露</t>
  </si>
  <si>
    <t>01245191012</t>
  </si>
  <si>
    <t>2024005005002</t>
  </si>
  <si>
    <t>陶小洁</t>
  </si>
  <si>
    <t>01245191112</t>
  </si>
  <si>
    <t>孙佳慧</t>
  </si>
  <si>
    <t>01245191029</t>
  </si>
  <si>
    <t>李鹏程</t>
  </si>
  <si>
    <t>01245191110</t>
  </si>
  <si>
    <t>付雨滴</t>
  </si>
  <si>
    <t>01245191111</t>
  </si>
  <si>
    <t>罗晓娟</t>
  </si>
  <si>
    <t>01245191117</t>
  </si>
  <si>
    <t>陈翠玲</t>
  </si>
  <si>
    <t>01245191021</t>
  </si>
  <si>
    <t>易峰</t>
  </si>
  <si>
    <t>01245191101</t>
  </si>
  <si>
    <t>李双双</t>
  </si>
  <si>
    <t>01245191024</t>
  </si>
  <si>
    <t>罗思绮</t>
  </si>
  <si>
    <t>01245191028</t>
  </si>
  <si>
    <t>郑頔</t>
  </si>
  <si>
    <t>01245191116</t>
  </si>
  <si>
    <t>2024005005003</t>
  </si>
  <si>
    <t>吴松棠</t>
  </si>
  <si>
    <t>01245191129</t>
  </si>
  <si>
    <t>罗星宇</t>
  </si>
  <si>
    <t>01245191123</t>
  </si>
  <si>
    <t>杨雨欣</t>
  </si>
  <si>
    <t>01245191128</t>
  </si>
  <si>
    <t>小学科学教师</t>
  </si>
  <si>
    <t>2024005005004</t>
  </si>
  <si>
    <t>曾乐乐</t>
  </si>
  <si>
    <t>01245191201</t>
  </si>
  <si>
    <t>余珍</t>
  </si>
  <si>
    <t>01245191202</t>
  </si>
  <si>
    <t>范高悦</t>
  </si>
  <si>
    <t>01245191203</t>
  </si>
  <si>
    <t>荆州经济技术开发区鱼农桥街道中心幼儿园</t>
  </si>
  <si>
    <t>幼儿教师</t>
  </si>
  <si>
    <t>2024005006001</t>
  </si>
  <si>
    <t>杨兰茜</t>
  </si>
  <si>
    <t>01245191206</t>
  </si>
  <si>
    <t>杨雨琳</t>
  </si>
  <si>
    <t>01245191207</t>
  </si>
  <si>
    <t>刘紫云</t>
  </si>
  <si>
    <t>01245191208</t>
  </si>
  <si>
    <t>荆州经济技术开发区西湖街道中心幼儿园</t>
  </si>
  <si>
    <t>2024005007001</t>
  </si>
  <si>
    <t>雷佳</t>
  </si>
  <si>
    <t>01245191212</t>
  </si>
  <si>
    <t>田瑞</t>
  </si>
  <si>
    <t>01245191213</t>
  </si>
  <si>
    <t>余世芬</t>
  </si>
  <si>
    <t>01245191217</t>
  </si>
  <si>
    <t>荆州经济技术开发区联合街道中心幼儿园</t>
  </si>
  <si>
    <t>2024005008001</t>
  </si>
  <si>
    <t>朱思</t>
  </si>
  <si>
    <t>01245191314</t>
  </si>
  <si>
    <t>李梦</t>
  </si>
  <si>
    <t>01245191329</t>
  </si>
  <si>
    <t>何梦洁</t>
  </si>
  <si>
    <t>01245191311</t>
  </si>
  <si>
    <t>刘紫薇</t>
  </si>
  <si>
    <t>01245191313</t>
  </si>
  <si>
    <t>张志文</t>
  </si>
  <si>
    <t>01245191325</t>
  </si>
  <si>
    <t>刘梦晓</t>
  </si>
  <si>
    <t>01245191301</t>
  </si>
  <si>
    <t>龙雨露</t>
  </si>
  <si>
    <t>01245191307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</si>
</sst>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&#20844;&#24320;&#25307;&#32856;\2024&#24180;&#25307;&#32856;\&#19987;&#39033;&#25307;&#32856;\&#31508;&#35797;&#25104;&#32489;\&#32463;&#24320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&#20844;&#24320;&#25307;&#32856;\2024&#24180;&#25307;&#32856;\&#19987;&#39033;&#25307;&#32856;\3.&#38754;&#35797;&#20844;&#21578;\2024&#24180;&#19987;&#39033;&#20844;&#24320;&#25307;&#32856;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科"/>
    </sheetNames>
    <sheetDataSet>
      <sheetData sheetId="0" refreshError="1">
        <row r="1">
          <cell r="A1" t="str">
            <v>考号</v>
          </cell>
          <cell r="B1" t="str">
            <v>姓名</v>
          </cell>
          <cell r="C1" t="str">
            <v>学号</v>
          </cell>
          <cell r="D1" t="str">
            <v>科类</v>
          </cell>
          <cell r="E1" t="str">
            <v>区县</v>
          </cell>
          <cell r="F1" t="str">
            <v>学校</v>
          </cell>
          <cell r="G1" t="str">
            <v>班级</v>
          </cell>
          <cell r="H1" t="str">
            <v>性质</v>
          </cell>
          <cell r="I1" t="str">
            <v>总分</v>
          </cell>
        </row>
        <row r="2">
          <cell r="I2" t="str">
            <v>分 数</v>
          </cell>
        </row>
        <row r="3">
          <cell r="A3" t="str">
            <v>01245190314</v>
          </cell>
          <cell r="B3" t="str">
            <v>姚佳杏</v>
          </cell>
          <cell r="C3" t="str">
            <v/>
          </cell>
          <cell r="D3" t="str">
            <v>全科</v>
          </cell>
        </row>
        <row r="3">
          <cell r="F3" t="str">
            <v>初中英语教师</v>
          </cell>
          <cell r="G3" t="str">
            <v>2024005001005</v>
          </cell>
          <cell r="H3" t="str">
            <v/>
          </cell>
          <cell r="I3">
            <v>86.5</v>
          </cell>
        </row>
        <row r="4">
          <cell r="A4" t="str">
            <v>01245190912</v>
          </cell>
          <cell r="B4" t="str">
            <v>范艳青</v>
          </cell>
          <cell r="C4" t="str">
            <v/>
          </cell>
          <cell r="D4" t="str">
            <v>全科</v>
          </cell>
        </row>
        <row r="4">
          <cell r="F4" t="str">
            <v>小学语文教师</v>
          </cell>
          <cell r="G4" t="str">
            <v>2024005005001</v>
          </cell>
          <cell r="H4" t="str">
            <v/>
          </cell>
          <cell r="I4">
            <v>86.5</v>
          </cell>
        </row>
        <row r="5">
          <cell r="A5" t="str">
            <v>01245190322</v>
          </cell>
          <cell r="B5" t="str">
            <v>王咏梅</v>
          </cell>
          <cell r="C5" t="str">
            <v/>
          </cell>
          <cell r="D5" t="str">
            <v>全科</v>
          </cell>
        </row>
        <row r="5">
          <cell r="F5" t="str">
            <v>初中英语教师</v>
          </cell>
          <cell r="G5" t="str">
            <v>2024005001005</v>
          </cell>
          <cell r="H5" t="str">
            <v/>
          </cell>
          <cell r="I5">
            <v>86</v>
          </cell>
        </row>
        <row r="6">
          <cell r="A6" t="str">
            <v>01245190425</v>
          </cell>
          <cell r="B6" t="str">
            <v>李傲</v>
          </cell>
          <cell r="C6" t="str">
            <v/>
          </cell>
          <cell r="D6" t="str">
            <v>全科</v>
          </cell>
        </row>
        <row r="6">
          <cell r="F6" t="str">
            <v>初中道法教师</v>
          </cell>
          <cell r="G6" t="str">
            <v>2024005001009</v>
          </cell>
          <cell r="H6" t="str">
            <v/>
          </cell>
          <cell r="I6">
            <v>86</v>
          </cell>
        </row>
        <row r="7">
          <cell r="A7" t="str">
            <v>01245190715</v>
          </cell>
          <cell r="B7" t="str">
            <v>陈玲玲</v>
          </cell>
          <cell r="C7" t="str">
            <v/>
          </cell>
          <cell r="D7" t="str">
            <v>全科</v>
          </cell>
        </row>
        <row r="7">
          <cell r="F7" t="str">
            <v>小学英语教师</v>
          </cell>
          <cell r="G7" t="str">
            <v>2024005003003</v>
          </cell>
          <cell r="H7" t="str">
            <v/>
          </cell>
          <cell r="I7">
            <v>86</v>
          </cell>
        </row>
        <row r="8">
          <cell r="A8" t="str">
            <v>01245190309</v>
          </cell>
          <cell r="B8" t="str">
            <v>韩旻君</v>
          </cell>
          <cell r="C8" t="str">
            <v/>
          </cell>
          <cell r="D8" t="str">
            <v>全科</v>
          </cell>
        </row>
        <row r="8">
          <cell r="F8" t="str">
            <v>初中英语教师</v>
          </cell>
          <cell r="G8" t="str">
            <v>2024005001005</v>
          </cell>
          <cell r="H8" t="str">
            <v/>
          </cell>
          <cell r="I8">
            <v>84.5</v>
          </cell>
        </row>
        <row r="9">
          <cell r="A9" t="str">
            <v>01245190508</v>
          </cell>
          <cell r="B9" t="str">
            <v>王宁静</v>
          </cell>
          <cell r="C9" t="str">
            <v/>
          </cell>
          <cell r="D9" t="str">
            <v>全科</v>
          </cell>
        </row>
        <row r="9">
          <cell r="F9" t="str">
            <v>小学语文教师</v>
          </cell>
          <cell r="G9" t="str">
            <v>2024005002001</v>
          </cell>
          <cell r="H9" t="str">
            <v/>
          </cell>
          <cell r="I9">
            <v>84.5</v>
          </cell>
        </row>
        <row r="10">
          <cell r="A10" t="str">
            <v>01245190615</v>
          </cell>
          <cell r="B10" t="str">
            <v>向琼琼</v>
          </cell>
          <cell r="C10" t="str">
            <v/>
          </cell>
          <cell r="D10" t="str">
            <v>全科</v>
          </cell>
        </row>
        <row r="10">
          <cell r="F10" t="str">
            <v>初中历史教师</v>
          </cell>
          <cell r="G10" t="str">
            <v>2024005002006</v>
          </cell>
          <cell r="H10" t="str">
            <v/>
          </cell>
          <cell r="I10">
            <v>84.5</v>
          </cell>
        </row>
        <row r="11">
          <cell r="A11" t="str">
            <v>01245190827</v>
          </cell>
          <cell r="B11" t="str">
            <v>张梦婉</v>
          </cell>
          <cell r="C11" t="str">
            <v/>
          </cell>
          <cell r="D11" t="str">
            <v>全科</v>
          </cell>
        </row>
        <row r="11">
          <cell r="F11" t="str">
            <v>小学语文教师</v>
          </cell>
          <cell r="G11" t="str">
            <v>2024005005001</v>
          </cell>
          <cell r="H11" t="str">
            <v/>
          </cell>
          <cell r="I11">
            <v>84.5</v>
          </cell>
        </row>
        <row r="12">
          <cell r="A12" t="str">
            <v>01245190124</v>
          </cell>
          <cell r="B12" t="str">
            <v>王艳玲</v>
          </cell>
          <cell r="C12" t="str">
            <v/>
          </cell>
          <cell r="D12" t="str">
            <v>全科</v>
          </cell>
        </row>
        <row r="12">
          <cell r="F12" t="str">
            <v>初中语文教师</v>
          </cell>
          <cell r="G12" t="str">
            <v>2024005001003</v>
          </cell>
          <cell r="H12" t="str">
            <v/>
          </cell>
          <cell r="I12">
            <v>84</v>
          </cell>
        </row>
        <row r="13">
          <cell r="A13" t="str">
            <v>01245190530</v>
          </cell>
          <cell r="B13" t="str">
            <v>张思</v>
          </cell>
          <cell r="C13" t="str">
            <v/>
          </cell>
          <cell r="D13" t="str">
            <v>全科</v>
          </cell>
        </row>
        <row r="13">
          <cell r="F13" t="str">
            <v>小学数学教师</v>
          </cell>
          <cell r="G13" t="str">
            <v>2024005002002</v>
          </cell>
          <cell r="H13" t="str">
            <v/>
          </cell>
          <cell r="I13">
            <v>84</v>
          </cell>
        </row>
        <row r="14">
          <cell r="A14" t="str">
            <v>01245190722</v>
          </cell>
          <cell r="B14" t="str">
            <v>胡胜姣</v>
          </cell>
          <cell r="C14" t="str">
            <v/>
          </cell>
          <cell r="D14" t="str">
            <v>全科</v>
          </cell>
        </row>
        <row r="14">
          <cell r="F14" t="str">
            <v>初中数学教师</v>
          </cell>
          <cell r="G14" t="str">
            <v>2024005003004</v>
          </cell>
          <cell r="H14" t="str">
            <v/>
          </cell>
          <cell r="I14">
            <v>84</v>
          </cell>
        </row>
        <row r="15">
          <cell r="A15" t="str">
            <v>01245191112</v>
          </cell>
          <cell r="B15" t="str">
            <v>陶小洁</v>
          </cell>
          <cell r="C15" t="str">
            <v/>
          </cell>
          <cell r="D15" t="str">
            <v>全科</v>
          </cell>
        </row>
        <row r="15">
          <cell r="F15" t="str">
            <v>小学数学教师</v>
          </cell>
          <cell r="G15" t="str">
            <v>2024005005002</v>
          </cell>
          <cell r="H15" t="str">
            <v/>
          </cell>
          <cell r="I15">
            <v>84</v>
          </cell>
        </row>
        <row r="16">
          <cell r="A16" t="str">
            <v>01245190305</v>
          </cell>
          <cell r="B16" t="str">
            <v>宋子娟</v>
          </cell>
          <cell r="C16" t="str">
            <v/>
          </cell>
          <cell r="D16" t="str">
            <v>全科</v>
          </cell>
        </row>
        <row r="16">
          <cell r="F16" t="str">
            <v>初中英语教师</v>
          </cell>
          <cell r="G16" t="str">
            <v>2024005001005</v>
          </cell>
          <cell r="H16" t="str">
            <v/>
          </cell>
          <cell r="I16">
            <v>83.5</v>
          </cell>
        </row>
        <row r="17">
          <cell r="A17" t="str">
            <v>01245190313</v>
          </cell>
          <cell r="B17" t="str">
            <v>王红琳</v>
          </cell>
          <cell r="C17" t="str">
            <v/>
          </cell>
          <cell r="D17" t="str">
            <v>全科</v>
          </cell>
        </row>
        <row r="17">
          <cell r="F17" t="str">
            <v>初中英语教师</v>
          </cell>
          <cell r="G17" t="str">
            <v>2024005001005</v>
          </cell>
          <cell r="H17" t="str">
            <v/>
          </cell>
          <cell r="I17">
            <v>83.5</v>
          </cell>
        </row>
        <row r="18">
          <cell r="A18" t="str">
            <v>01245190315</v>
          </cell>
          <cell r="B18" t="str">
            <v>余倩云</v>
          </cell>
          <cell r="C18" t="str">
            <v/>
          </cell>
          <cell r="D18" t="str">
            <v>全科</v>
          </cell>
        </row>
        <row r="18">
          <cell r="F18" t="str">
            <v>初中英语教师</v>
          </cell>
          <cell r="G18" t="str">
            <v>2024005001005</v>
          </cell>
          <cell r="H18" t="str">
            <v/>
          </cell>
          <cell r="I18">
            <v>83.5</v>
          </cell>
        </row>
        <row r="19">
          <cell r="A19" t="str">
            <v>01245190316</v>
          </cell>
          <cell r="B19" t="str">
            <v>李梦蝶</v>
          </cell>
          <cell r="C19" t="str">
            <v/>
          </cell>
          <cell r="D19" t="str">
            <v>全科</v>
          </cell>
        </row>
        <row r="19">
          <cell r="F19" t="str">
            <v>初中英语教师</v>
          </cell>
          <cell r="G19" t="str">
            <v>2024005001005</v>
          </cell>
          <cell r="H19" t="str">
            <v/>
          </cell>
          <cell r="I19">
            <v>83.5</v>
          </cell>
        </row>
        <row r="20">
          <cell r="A20" t="str">
            <v>01245190405</v>
          </cell>
          <cell r="B20" t="str">
            <v>杨苏宇</v>
          </cell>
          <cell r="C20" t="str">
            <v/>
          </cell>
          <cell r="D20" t="str">
            <v>全科</v>
          </cell>
        </row>
        <row r="20">
          <cell r="F20" t="str">
            <v>初中体育教师</v>
          </cell>
          <cell r="G20" t="str">
            <v>2024005001007</v>
          </cell>
          <cell r="H20" t="str">
            <v/>
          </cell>
          <cell r="I20">
            <v>83.5</v>
          </cell>
        </row>
        <row r="21">
          <cell r="A21" t="str">
            <v>01245190510</v>
          </cell>
          <cell r="B21" t="str">
            <v>袁玉凡</v>
          </cell>
          <cell r="C21" t="str">
            <v/>
          </cell>
          <cell r="D21" t="str">
            <v>全科</v>
          </cell>
        </row>
        <row r="21">
          <cell r="F21" t="str">
            <v>小学语文教师</v>
          </cell>
          <cell r="G21" t="str">
            <v>2024005002001</v>
          </cell>
          <cell r="H21" t="str">
            <v/>
          </cell>
          <cell r="I21">
            <v>83.5</v>
          </cell>
        </row>
        <row r="22">
          <cell r="A22" t="str">
            <v>01245190802</v>
          </cell>
          <cell r="B22" t="str">
            <v>伍洋</v>
          </cell>
          <cell r="C22" t="str">
            <v/>
          </cell>
          <cell r="D22" t="str">
            <v>全科</v>
          </cell>
        </row>
        <row r="22">
          <cell r="F22" t="str">
            <v>小学数学教师</v>
          </cell>
          <cell r="G22" t="str">
            <v>2024005004001</v>
          </cell>
          <cell r="H22" t="str">
            <v/>
          </cell>
          <cell r="I22">
            <v>83.5</v>
          </cell>
        </row>
        <row r="23">
          <cell r="A23" t="str">
            <v>01245191314</v>
          </cell>
          <cell r="B23" t="str">
            <v>朱思</v>
          </cell>
          <cell r="C23" t="str">
            <v/>
          </cell>
          <cell r="D23" t="str">
            <v>全科</v>
          </cell>
        </row>
        <row r="23">
          <cell r="F23" t="str">
            <v>幼儿教师</v>
          </cell>
          <cell r="G23" t="str">
            <v>2024005008001</v>
          </cell>
          <cell r="H23" t="str">
            <v/>
          </cell>
          <cell r="I23">
            <v>83.5</v>
          </cell>
        </row>
        <row r="24">
          <cell r="A24" t="str">
            <v>01245190123</v>
          </cell>
          <cell r="B24" t="str">
            <v>徐梦凡</v>
          </cell>
          <cell r="C24" t="str">
            <v/>
          </cell>
          <cell r="D24" t="str">
            <v>全科</v>
          </cell>
        </row>
        <row r="24">
          <cell r="F24" t="str">
            <v>初中语文教师</v>
          </cell>
          <cell r="G24" t="str">
            <v>2024005001003</v>
          </cell>
          <cell r="H24" t="str">
            <v/>
          </cell>
          <cell r="I24">
            <v>83</v>
          </cell>
        </row>
        <row r="25">
          <cell r="A25" t="str">
            <v>01245190125</v>
          </cell>
          <cell r="B25" t="str">
            <v>肖东升</v>
          </cell>
          <cell r="C25" t="str">
            <v/>
          </cell>
          <cell r="D25" t="str">
            <v>全科</v>
          </cell>
        </row>
        <row r="25">
          <cell r="F25" t="str">
            <v>初中语文教师</v>
          </cell>
          <cell r="G25" t="str">
            <v>2024005001003</v>
          </cell>
          <cell r="H25" t="str">
            <v/>
          </cell>
          <cell r="I25">
            <v>83</v>
          </cell>
        </row>
        <row r="26">
          <cell r="A26" t="str">
            <v>01245190218</v>
          </cell>
          <cell r="B26" t="str">
            <v>李雨桦</v>
          </cell>
          <cell r="C26" t="str">
            <v/>
          </cell>
          <cell r="D26" t="str">
            <v>全科</v>
          </cell>
        </row>
        <row r="26">
          <cell r="F26" t="str">
            <v>初中数学教师</v>
          </cell>
          <cell r="G26" t="str">
            <v>2024005001004</v>
          </cell>
          <cell r="H26" t="str">
            <v/>
          </cell>
          <cell r="I26">
            <v>83</v>
          </cell>
        </row>
        <row r="27">
          <cell r="A27" t="str">
            <v>01245190307</v>
          </cell>
          <cell r="B27" t="str">
            <v>全正韵</v>
          </cell>
          <cell r="C27" t="str">
            <v/>
          </cell>
          <cell r="D27" t="str">
            <v>全科</v>
          </cell>
        </row>
        <row r="27">
          <cell r="F27" t="str">
            <v>初中英语教师</v>
          </cell>
          <cell r="G27" t="str">
            <v>2024005001005</v>
          </cell>
          <cell r="H27" t="str">
            <v/>
          </cell>
          <cell r="I27">
            <v>83</v>
          </cell>
        </row>
        <row r="28">
          <cell r="A28" t="str">
            <v>01245190427</v>
          </cell>
          <cell r="B28" t="str">
            <v>吴嘉钰</v>
          </cell>
          <cell r="C28" t="str">
            <v/>
          </cell>
          <cell r="D28" t="str">
            <v>全科</v>
          </cell>
        </row>
        <row r="28">
          <cell r="F28" t="str">
            <v>初中道法教师</v>
          </cell>
          <cell r="G28" t="str">
            <v>2024005001009</v>
          </cell>
          <cell r="H28" t="str">
            <v/>
          </cell>
          <cell r="I28">
            <v>83</v>
          </cell>
        </row>
        <row r="29">
          <cell r="A29" t="str">
            <v>01245190501</v>
          </cell>
          <cell r="B29" t="str">
            <v>石启盈</v>
          </cell>
          <cell r="C29" t="str">
            <v/>
          </cell>
          <cell r="D29" t="str">
            <v>全科</v>
          </cell>
        </row>
        <row r="29">
          <cell r="F29" t="str">
            <v>初中化学教师</v>
          </cell>
          <cell r="G29" t="str">
            <v>2024005001010</v>
          </cell>
          <cell r="H29" t="str">
            <v/>
          </cell>
          <cell r="I29">
            <v>83</v>
          </cell>
        </row>
        <row r="30">
          <cell r="A30" t="str">
            <v>01245190516</v>
          </cell>
          <cell r="B30" t="str">
            <v>周梦琪</v>
          </cell>
          <cell r="C30" t="str">
            <v/>
          </cell>
          <cell r="D30" t="str">
            <v>全科</v>
          </cell>
        </row>
        <row r="30">
          <cell r="F30" t="str">
            <v>小学语文教师</v>
          </cell>
          <cell r="G30" t="str">
            <v>2024005002001</v>
          </cell>
          <cell r="H30" t="str">
            <v/>
          </cell>
          <cell r="I30">
            <v>83</v>
          </cell>
        </row>
        <row r="31">
          <cell r="A31" t="str">
            <v>01245190625</v>
          </cell>
          <cell r="B31" t="str">
            <v>胡梦宇</v>
          </cell>
          <cell r="C31" t="str">
            <v/>
          </cell>
          <cell r="D31" t="str">
            <v>全科</v>
          </cell>
        </row>
        <row r="31">
          <cell r="F31" t="str">
            <v>小学英语教师</v>
          </cell>
          <cell r="G31" t="str">
            <v>2024005003003</v>
          </cell>
          <cell r="H31" t="str">
            <v/>
          </cell>
          <cell r="I31">
            <v>83</v>
          </cell>
        </row>
        <row r="32">
          <cell r="A32" t="str">
            <v>01245190916</v>
          </cell>
          <cell r="B32" t="str">
            <v>杨光雪</v>
          </cell>
          <cell r="C32" t="str">
            <v/>
          </cell>
          <cell r="D32" t="str">
            <v>全科</v>
          </cell>
        </row>
        <row r="32">
          <cell r="F32" t="str">
            <v>小学语文教师</v>
          </cell>
          <cell r="G32" t="str">
            <v>2024005005001</v>
          </cell>
          <cell r="H32" t="str">
            <v/>
          </cell>
          <cell r="I32">
            <v>83</v>
          </cell>
        </row>
        <row r="33">
          <cell r="A33" t="str">
            <v>01245191029</v>
          </cell>
          <cell r="B33" t="str">
            <v>孙佳慧</v>
          </cell>
          <cell r="C33" t="str">
            <v/>
          </cell>
          <cell r="D33" t="str">
            <v>全科</v>
          </cell>
        </row>
        <row r="33">
          <cell r="F33" t="str">
            <v>小学数学教师</v>
          </cell>
          <cell r="G33" t="str">
            <v>2024005005002</v>
          </cell>
          <cell r="H33" t="str">
            <v/>
          </cell>
          <cell r="I33">
            <v>83</v>
          </cell>
        </row>
        <row r="34">
          <cell r="A34" t="str">
            <v>01245190127</v>
          </cell>
          <cell r="B34" t="str">
            <v>柯莎</v>
          </cell>
          <cell r="C34" t="str">
            <v/>
          </cell>
          <cell r="D34" t="str">
            <v>全科</v>
          </cell>
        </row>
        <row r="34">
          <cell r="F34" t="str">
            <v>初中语文教师</v>
          </cell>
          <cell r="G34" t="str">
            <v>2024005001003</v>
          </cell>
          <cell r="H34" t="str">
            <v/>
          </cell>
          <cell r="I34">
            <v>82.5</v>
          </cell>
        </row>
        <row r="35">
          <cell r="A35" t="str">
            <v>01245190201</v>
          </cell>
          <cell r="B35" t="str">
            <v>姚倩</v>
          </cell>
          <cell r="C35" t="str">
            <v/>
          </cell>
          <cell r="D35" t="str">
            <v>全科</v>
          </cell>
        </row>
        <row r="35">
          <cell r="F35" t="str">
            <v>初中语文教师</v>
          </cell>
          <cell r="G35" t="str">
            <v>2024005001003</v>
          </cell>
          <cell r="H35" t="str">
            <v/>
          </cell>
          <cell r="I35">
            <v>82.5</v>
          </cell>
        </row>
        <row r="36">
          <cell r="A36" t="str">
            <v>01245190206</v>
          </cell>
          <cell r="B36" t="str">
            <v>刘宵</v>
          </cell>
          <cell r="C36" t="str">
            <v/>
          </cell>
          <cell r="D36" t="str">
            <v>全科</v>
          </cell>
        </row>
        <row r="36">
          <cell r="F36" t="str">
            <v>初中语文教师</v>
          </cell>
          <cell r="G36" t="str">
            <v>2024005001003</v>
          </cell>
          <cell r="H36" t="str">
            <v/>
          </cell>
          <cell r="I36">
            <v>82.5</v>
          </cell>
        </row>
        <row r="37">
          <cell r="A37" t="str">
            <v>01245190230</v>
          </cell>
          <cell r="B37" t="str">
            <v>葛紫薇</v>
          </cell>
          <cell r="C37" t="str">
            <v/>
          </cell>
          <cell r="D37" t="str">
            <v>全科</v>
          </cell>
        </row>
        <row r="37">
          <cell r="F37" t="str">
            <v>初中英语教师</v>
          </cell>
          <cell r="G37" t="str">
            <v>2024005001005</v>
          </cell>
          <cell r="H37" t="str">
            <v/>
          </cell>
          <cell r="I37">
            <v>82.5</v>
          </cell>
        </row>
        <row r="38">
          <cell r="A38" t="str">
            <v>01245190306</v>
          </cell>
          <cell r="B38" t="str">
            <v>宋筱妍</v>
          </cell>
          <cell r="C38" t="str">
            <v/>
          </cell>
          <cell r="D38" t="str">
            <v>全科</v>
          </cell>
        </row>
        <row r="38">
          <cell r="F38" t="str">
            <v>初中英语教师</v>
          </cell>
          <cell r="G38" t="str">
            <v>2024005001005</v>
          </cell>
          <cell r="H38" t="str">
            <v/>
          </cell>
          <cell r="I38">
            <v>82.5</v>
          </cell>
        </row>
        <row r="39">
          <cell r="A39" t="str">
            <v>01245190317</v>
          </cell>
          <cell r="B39" t="str">
            <v>杨阳</v>
          </cell>
          <cell r="C39" t="str">
            <v/>
          </cell>
          <cell r="D39" t="str">
            <v>全科</v>
          </cell>
        </row>
        <row r="39">
          <cell r="F39" t="str">
            <v>初中英语教师</v>
          </cell>
          <cell r="G39" t="str">
            <v>2024005001005</v>
          </cell>
          <cell r="H39" t="str">
            <v/>
          </cell>
          <cell r="I39">
            <v>82.5</v>
          </cell>
        </row>
        <row r="40">
          <cell r="A40" t="str">
            <v>01245190319</v>
          </cell>
          <cell r="B40" t="str">
            <v>黄娥娥</v>
          </cell>
          <cell r="C40" t="str">
            <v/>
          </cell>
          <cell r="D40" t="str">
            <v>全科</v>
          </cell>
        </row>
        <row r="40">
          <cell r="F40" t="str">
            <v>初中英语教师</v>
          </cell>
          <cell r="G40" t="str">
            <v>2024005001005</v>
          </cell>
          <cell r="H40" t="str">
            <v/>
          </cell>
          <cell r="I40">
            <v>82.5</v>
          </cell>
        </row>
        <row r="41">
          <cell r="A41" t="str">
            <v>01245190325</v>
          </cell>
          <cell r="B41" t="str">
            <v>魏雪苗</v>
          </cell>
          <cell r="C41" t="str">
            <v/>
          </cell>
          <cell r="D41" t="str">
            <v>全科</v>
          </cell>
        </row>
        <row r="41">
          <cell r="F41" t="str">
            <v>初中音乐教师</v>
          </cell>
          <cell r="G41" t="str">
            <v>2024005001006</v>
          </cell>
          <cell r="H41" t="str">
            <v/>
          </cell>
          <cell r="I41">
            <v>82.5</v>
          </cell>
        </row>
        <row r="42">
          <cell r="A42" t="str">
            <v>01245190401</v>
          </cell>
          <cell r="B42" t="str">
            <v>冯梦涵</v>
          </cell>
          <cell r="C42" t="str">
            <v/>
          </cell>
          <cell r="D42" t="str">
            <v>全科</v>
          </cell>
        </row>
        <row r="42">
          <cell r="F42" t="str">
            <v>初中音乐教师</v>
          </cell>
          <cell r="G42" t="str">
            <v>2024005001006</v>
          </cell>
          <cell r="H42" t="str">
            <v/>
          </cell>
          <cell r="I42">
            <v>82.5</v>
          </cell>
        </row>
        <row r="43">
          <cell r="A43" t="str">
            <v>01245190414</v>
          </cell>
          <cell r="B43" t="str">
            <v>徐万里</v>
          </cell>
          <cell r="C43" t="str">
            <v/>
          </cell>
          <cell r="D43" t="str">
            <v>全科</v>
          </cell>
        </row>
        <row r="43">
          <cell r="F43" t="str">
            <v>初中体育教师</v>
          </cell>
          <cell r="G43" t="str">
            <v>2024005001007</v>
          </cell>
          <cell r="H43" t="str">
            <v/>
          </cell>
          <cell r="I43">
            <v>82.5</v>
          </cell>
        </row>
        <row r="44">
          <cell r="A44" t="str">
            <v>01245190718</v>
          </cell>
          <cell r="B44" t="str">
            <v>刘傲男</v>
          </cell>
          <cell r="C44" t="str">
            <v/>
          </cell>
          <cell r="D44" t="str">
            <v>全科</v>
          </cell>
        </row>
        <row r="44">
          <cell r="F44" t="str">
            <v>小学英语教师</v>
          </cell>
          <cell r="G44" t="str">
            <v>2024005003003</v>
          </cell>
          <cell r="H44" t="str">
            <v/>
          </cell>
          <cell r="I44">
            <v>82.5</v>
          </cell>
        </row>
        <row r="45">
          <cell r="A45" t="str">
            <v>01245190724</v>
          </cell>
          <cell r="B45" t="str">
            <v>龙根</v>
          </cell>
          <cell r="C45" t="str">
            <v/>
          </cell>
          <cell r="D45" t="str">
            <v>全科</v>
          </cell>
        </row>
        <row r="45">
          <cell r="F45" t="str">
            <v>初中物理教师</v>
          </cell>
          <cell r="G45" t="str">
            <v>2024005003005</v>
          </cell>
          <cell r="H45" t="str">
            <v/>
          </cell>
          <cell r="I45">
            <v>82.5</v>
          </cell>
        </row>
        <row r="46">
          <cell r="A46" t="str">
            <v>01245190726</v>
          </cell>
          <cell r="B46" t="str">
            <v>范诗敏</v>
          </cell>
          <cell r="C46" t="str">
            <v/>
          </cell>
          <cell r="D46" t="str">
            <v>全科</v>
          </cell>
        </row>
        <row r="46">
          <cell r="F46" t="str">
            <v>小学数学教师</v>
          </cell>
          <cell r="G46" t="str">
            <v>2024005004001</v>
          </cell>
          <cell r="H46" t="str">
            <v/>
          </cell>
          <cell r="I46">
            <v>82.5</v>
          </cell>
        </row>
        <row r="47">
          <cell r="A47" t="str">
            <v>01245190730</v>
          </cell>
          <cell r="B47" t="str">
            <v>吴洁</v>
          </cell>
          <cell r="C47" t="str">
            <v/>
          </cell>
          <cell r="D47" t="str">
            <v>全科</v>
          </cell>
        </row>
        <row r="47">
          <cell r="F47" t="str">
            <v>小学数学教师</v>
          </cell>
          <cell r="G47" t="str">
            <v>2024005004001</v>
          </cell>
          <cell r="H47" t="str">
            <v/>
          </cell>
          <cell r="I47">
            <v>82.5</v>
          </cell>
        </row>
        <row r="48">
          <cell r="A48" t="str">
            <v>01245190108</v>
          </cell>
          <cell r="B48" t="str">
            <v>何丽</v>
          </cell>
          <cell r="C48" t="str">
            <v/>
          </cell>
          <cell r="D48" t="str">
            <v>全科</v>
          </cell>
        </row>
        <row r="48">
          <cell r="F48" t="str">
            <v>小学数学教师</v>
          </cell>
          <cell r="G48" t="str">
            <v>2024005001002</v>
          </cell>
          <cell r="H48" t="str">
            <v/>
          </cell>
          <cell r="I48">
            <v>82</v>
          </cell>
        </row>
        <row r="49">
          <cell r="A49" t="str">
            <v>01245190204</v>
          </cell>
          <cell r="B49" t="str">
            <v>甘丽</v>
          </cell>
          <cell r="C49" t="str">
            <v/>
          </cell>
          <cell r="D49" t="str">
            <v>全科</v>
          </cell>
        </row>
        <row r="49">
          <cell r="F49" t="str">
            <v>初中语文教师</v>
          </cell>
          <cell r="G49" t="str">
            <v>2024005001003</v>
          </cell>
          <cell r="H49" t="str">
            <v/>
          </cell>
          <cell r="I49">
            <v>82</v>
          </cell>
        </row>
        <row r="50">
          <cell r="A50" t="str">
            <v>01245190223</v>
          </cell>
          <cell r="B50" t="str">
            <v>周宇</v>
          </cell>
          <cell r="C50" t="str">
            <v/>
          </cell>
          <cell r="D50" t="str">
            <v>全科</v>
          </cell>
        </row>
        <row r="50">
          <cell r="F50" t="str">
            <v>初中数学教师</v>
          </cell>
          <cell r="G50" t="str">
            <v>2024005001004</v>
          </cell>
          <cell r="H50" t="str">
            <v/>
          </cell>
          <cell r="I50">
            <v>82</v>
          </cell>
        </row>
        <row r="51">
          <cell r="A51" t="str">
            <v>01245190302</v>
          </cell>
          <cell r="B51" t="str">
            <v>陈肖菀</v>
          </cell>
          <cell r="C51" t="str">
            <v/>
          </cell>
          <cell r="D51" t="str">
            <v>全科</v>
          </cell>
        </row>
        <row r="51">
          <cell r="F51" t="str">
            <v>初中英语教师</v>
          </cell>
          <cell r="G51" t="str">
            <v>2024005001005</v>
          </cell>
          <cell r="H51" t="str">
            <v/>
          </cell>
          <cell r="I51">
            <v>82</v>
          </cell>
        </row>
        <row r="52">
          <cell r="A52" t="str">
            <v>01245190303</v>
          </cell>
          <cell r="B52" t="str">
            <v>王丽</v>
          </cell>
          <cell r="C52" t="str">
            <v/>
          </cell>
          <cell r="D52" t="str">
            <v>全科</v>
          </cell>
        </row>
        <row r="52">
          <cell r="F52" t="str">
            <v>初中英语教师</v>
          </cell>
          <cell r="G52" t="str">
            <v>2024005001005</v>
          </cell>
          <cell r="H52" t="str">
            <v/>
          </cell>
          <cell r="I52">
            <v>82</v>
          </cell>
        </row>
        <row r="53">
          <cell r="A53" t="str">
            <v>01245190529</v>
          </cell>
          <cell r="B53" t="str">
            <v>彭彬</v>
          </cell>
          <cell r="C53" t="str">
            <v/>
          </cell>
          <cell r="D53" t="str">
            <v>全科</v>
          </cell>
        </row>
        <row r="53">
          <cell r="F53" t="str">
            <v>小学数学教师</v>
          </cell>
          <cell r="G53" t="str">
            <v>2024005002002</v>
          </cell>
          <cell r="H53" t="str">
            <v/>
          </cell>
          <cell r="I53">
            <v>82</v>
          </cell>
        </row>
        <row r="54">
          <cell r="A54" t="str">
            <v>01245190617</v>
          </cell>
          <cell r="B54" t="str">
            <v>乔昌亚</v>
          </cell>
          <cell r="C54" t="str">
            <v/>
          </cell>
          <cell r="D54" t="str">
            <v>全科</v>
          </cell>
        </row>
        <row r="54">
          <cell r="F54" t="str">
            <v>小学语文教师</v>
          </cell>
          <cell r="G54" t="str">
            <v>2024005003001</v>
          </cell>
          <cell r="H54" t="str">
            <v/>
          </cell>
          <cell r="I54">
            <v>82</v>
          </cell>
        </row>
        <row r="55">
          <cell r="A55" t="str">
            <v>01245190619</v>
          </cell>
          <cell r="B55" t="str">
            <v>司芷玥</v>
          </cell>
          <cell r="C55" t="str">
            <v/>
          </cell>
          <cell r="D55" t="str">
            <v>全科</v>
          </cell>
        </row>
        <row r="55">
          <cell r="F55" t="str">
            <v>小学数学教师</v>
          </cell>
          <cell r="G55" t="str">
            <v>2024005003002</v>
          </cell>
          <cell r="H55" t="str">
            <v/>
          </cell>
          <cell r="I55">
            <v>82</v>
          </cell>
        </row>
        <row r="56">
          <cell r="A56" t="str">
            <v>01245190928</v>
          </cell>
          <cell r="B56" t="str">
            <v>罗志洁</v>
          </cell>
          <cell r="C56" t="str">
            <v/>
          </cell>
          <cell r="D56" t="str">
            <v>全科</v>
          </cell>
        </row>
        <row r="56">
          <cell r="F56" t="str">
            <v>小学语文教师</v>
          </cell>
          <cell r="G56" t="str">
            <v>2024005005001</v>
          </cell>
          <cell r="H56" t="str">
            <v/>
          </cell>
          <cell r="I56">
            <v>82</v>
          </cell>
        </row>
        <row r="57">
          <cell r="A57" t="str">
            <v>01245190102</v>
          </cell>
          <cell r="B57" t="str">
            <v>徐甲</v>
          </cell>
          <cell r="C57" t="str">
            <v/>
          </cell>
          <cell r="D57" t="str">
            <v>全科</v>
          </cell>
        </row>
        <row r="57">
          <cell r="F57" t="str">
            <v>小学语文教师</v>
          </cell>
          <cell r="G57" t="str">
            <v>2024005001001</v>
          </cell>
          <cell r="H57" t="str">
            <v/>
          </cell>
          <cell r="I57">
            <v>81.5</v>
          </cell>
        </row>
        <row r="58">
          <cell r="A58" t="str">
            <v>01245190115</v>
          </cell>
          <cell r="B58" t="str">
            <v>李雅</v>
          </cell>
          <cell r="C58" t="str">
            <v/>
          </cell>
          <cell r="D58" t="str">
            <v>全科</v>
          </cell>
        </row>
        <row r="58">
          <cell r="F58" t="str">
            <v>小学数学教师</v>
          </cell>
          <cell r="G58" t="str">
            <v>2024005001002</v>
          </cell>
          <cell r="H58" t="str">
            <v/>
          </cell>
          <cell r="I58">
            <v>81.5</v>
          </cell>
        </row>
        <row r="59">
          <cell r="A59" t="str">
            <v>01245190120</v>
          </cell>
          <cell r="B59" t="str">
            <v>姚梦月</v>
          </cell>
          <cell r="C59" t="str">
            <v/>
          </cell>
          <cell r="D59" t="str">
            <v>全科</v>
          </cell>
        </row>
        <row r="59">
          <cell r="F59" t="str">
            <v>小学数学教师</v>
          </cell>
          <cell r="G59" t="str">
            <v>2024005001002</v>
          </cell>
          <cell r="H59" t="str">
            <v/>
          </cell>
          <cell r="I59">
            <v>81.5</v>
          </cell>
        </row>
        <row r="60">
          <cell r="A60" t="str">
            <v>01245190213</v>
          </cell>
          <cell r="B60" t="str">
            <v>李若彤</v>
          </cell>
          <cell r="C60" t="str">
            <v/>
          </cell>
          <cell r="D60" t="str">
            <v>全科</v>
          </cell>
        </row>
        <row r="60">
          <cell r="F60" t="str">
            <v>初中语文教师</v>
          </cell>
          <cell r="G60" t="str">
            <v>2024005001003</v>
          </cell>
          <cell r="H60" t="str">
            <v/>
          </cell>
          <cell r="I60">
            <v>81.5</v>
          </cell>
        </row>
        <row r="61">
          <cell r="A61" t="str">
            <v>01245190323</v>
          </cell>
          <cell r="B61" t="str">
            <v>黄雪君</v>
          </cell>
          <cell r="C61" t="str">
            <v/>
          </cell>
          <cell r="D61" t="str">
            <v>全科</v>
          </cell>
        </row>
        <row r="61">
          <cell r="F61" t="str">
            <v>初中英语教师</v>
          </cell>
          <cell r="G61" t="str">
            <v>2024005001005</v>
          </cell>
          <cell r="H61" t="str">
            <v/>
          </cell>
          <cell r="I61">
            <v>81.5</v>
          </cell>
        </row>
        <row r="62">
          <cell r="A62" t="str">
            <v>01245190608</v>
          </cell>
          <cell r="B62" t="str">
            <v>杨霄</v>
          </cell>
          <cell r="C62" t="str">
            <v/>
          </cell>
          <cell r="D62" t="str">
            <v>全科</v>
          </cell>
        </row>
        <row r="62">
          <cell r="F62" t="str">
            <v>初中地理教师</v>
          </cell>
          <cell r="G62" t="str">
            <v>2024005002005</v>
          </cell>
          <cell r="H62" t="str">
            <v/>
          </cell>
          <cell r="I62">
            <v>81.5</v>
          </cell>
        </row>
        <row r="63">
          <cell r="A63" t="str">
            <v>01245190612</v>
          </cell>
          <cell r="B63" t="str">
            <v>李荣良</v>
          </cell>
          <cell r="C63" t="str">
            <v/>
          </cell>
          <cell r="D63" t="str">
            <v>全科</v>
          </cell>
        </row>
        <row r="63">
          <cell r="F63" t="str">
            <v>初中历史教师</v>
          </cell>
          <cell r="G63" t="str">
            <v>2024005002006</v>
          </cell>
          <cell r="H63" t="str">
            <v/>
          </cell>
          <cell r="I63">
            <v>81.5</v>
          </cell>
        </row>
        <row r="64">
          <cell r="A64" t="str">
            <v>01245190623</v>
          </cell>
          <cell r="B64" t="str">
            <v>陈丽丽</v>
          </cell>
          <cell r="C64" t="str">
            <v/>
          </cell>
          <cell r="D64" t="str">
            <v>全科</v>
          </cell>
        </row>
        <row r="64">
          <cell r="F64" t="str">
            <v>小学数学教师</v>
          </cell>
          <cell r="G64" t="str">
            <v>2024005003002</v>
          </cell>
          <cell r="H64" t="str">
            <v/>
          </cell>
          <cell r="I64">
            <v>81.5</v>
          </cell>
        </row>
        <row r="65">
          <cell r="A65" t="str">
            <v>01245190729</v>
          </cell>
          <cell r="B65" t="str">
            <v>何莹</v>
          </cell>
          <cell r="C65" t="str">
            <v/>
          </cell>
          <cell r="D65" t="str">
            <v>全科</v>
          </cell>
        </row>
        <row r="65">
          <cell r="F65" t="str">
            <v>小学数学教师</v>
          </cell>
          <cell r="G65" t="str">
            <v>2024005004001</v>
          </cell>
          <cell r="H65" t="str">
            <v/>
          </cell>
          <cell r="I65">
            <v>81.5</v>
          </cell>
        </row>
        <row r="66">
          <cell r="A66" t="str">
            <v>01245190902</v>
          </cell>
          <cell r="B66" t="str">
            <v>廖李洁</v>
          </cell>
          <cell r="C66" t="str">
            <v/>
          </cell>
          <cell r="D66" t="str">
            <v>全科</v>
          </cell>
        </row>
        <row r="66">
          <cell r="F66" t="str">
            <v>小学语文教师</v>
          </cell>
          <cell r="G66" t="str">
            <v>2024005005001</v>
          </cell>
          <cell r="H66" t="str">
            <v/>
          </cell>
          <cell r="I66">
            <v>81.5</v>
          </cell>
        </row>
        <row r="67">
          <cell r="A67" t="str">
            <v>01245190909</v>
          </cell>
          <cell r="B67" t="str">
            <v>汪金麟</v>
          </cell>
          <cell r="C67" t="str">
            <v/>
          </cell>
          <cell r="D67" t="str">
            <v>全科</v>
          </cell>
        </row>
        <row r="67">
          <cell r="F67" t="str">
            <v>小学语文教师</v>
          </cell>
          <cell r="G67" t="str">
            <v>2024005005001</v>
          </cell>
          <cell r="H67" t="str">
            <v/>
          </cell>
          <cell r="I67">
            <v>81.5</v>
          </cell>
        </row>
        <row r="68">
          <cell r="A68" t="str">
            <v>01245190919</v>
          </cell>
          <cell r="B68" t="str">
            <v>张诲琳</v>
          </cell>
          <cell r="C68" t="str">
            <v/>
          </cell>
          <cell r="D68" t="str">
            <v>全科</v>
          </cell>
        </row>
        <row r="68">
          <cell r="F68" t="str">
            <v>小学语文教师</v>
          </cell>
          <cell r="G68" t="str">
            <v>2024005005001</v>
          </cell>
          <cell r="H68" t="str">
            <v/>
          </cell>
          <cell r="I68">
            <v>81.5</v>
          </cell>
        </row>
        <row r="69">
          <cell r="A69" t="str">
            <v>01245190925</v>
          </cell>
          <cell r="B69" t="str">
            <v>马小明</v>
          </cell>
          <cell r="C69" t="str">
            <v/>
          </cell>
          <cell r="D69" t="str">
            <v>全科</v>
          </cell>
        </row>
        <row r="69">
          <cell r="F69" t="str">
            <v>小学语文教师</v>
          </cell>
          <cell r="G69" t="str">
            <v>2024005005001</v>
          </cell>
          <cell r="H69" t="str">
            <v/>
          </cell>
          <cell r="I69">
            <v>81.5</v>
          </cell>
        </row>
        <row r="70">
          <cell r="A70" t="str">
            <v>01245191201</v>
          </cell>
          <cell r="B70" t="str">
            <v>曾乐乐</v>
          </cell>
          <cell r="C70" t="str">
            <v/>
          </cell>
          <cell r="D70" t="str">
            <v>全科</v>
          </cell>
        </row>
        <row r="70">
          <cell r="F70" t="str">
            <v>小学科学教师</v>
          </cell>
          <cell r="G70" t="str">
            <v>2024005005004</v>
          </cell>
          <cell r="H70" t="str">
            <v/>
          </cell>
          <cell r="I70">
            <v>81.5</v>
          </cell>
        </row>
        <row r="71">
          <cell r="A71" t="str">
            <v>01245190214</v>
          </cell>
          <cell r="B71" t="str">
            <v>杨俊</v>
          </cell>
          <cell r="C71" t="str">
            <v/>
          </cell>
          <cell r="D71" t="str">
            <v>全科</v>
          </cell>
        </row>
        <row r="71">
          <cell r="F71" t="str">
            <v>初中数学教师</v>
          </cell>
          <cell r="G71" t="str">
            <v>2024005001004</v>
          </cell>
          <cell r="H71" t="str">
            <v/>
          </cell>
          <cell r="I71">
            <v>81</v>
          </cell>
        </row>
        <row r="72">
          <cell r="A72" t="str">
            <v>01245190308</v>
          </cell>
          <cell r="B72" t="str">
            <v>易玉贵</v>
          </cell>
          <cell r="C72" t="str">
            <v/>
          </cell>
          <cell r="D72" t="str">
            <v>全科</v>
          </cell>
        </row>
        <row r="72">
          <cell r="F72" t="str">
            <v>初中英语教师</v>
          </cell>
          <cell r="G72" t="str">
            <v>2024005001005</v>
          </cell>
          <cell r="H72" t="str">
            <v/>
          </cell>
          <cell r="I72">
            <v>81</v>
          </cell>
        </row>
        <row r="73">
          <cell r="A73" t="str">
            <v>01245190310</v>
          </cell>
          <cell r="B73" t="str">
            <v>胡梦轲</v>
          </cell>
          <cell r="C73" t="str">
            <v/>
          </cell>
          <cell r="D73" t="str">
            <v>全科</v>
          </cell>
        </row>
        <row r="73">
          <cell r="F73" t="str">
            <v>初中英语教师</v>
          </cell>
          <cell r="G73" t="str">
            <v>2024005001005</v>
          </cell>
          <cell r="H73" t="str">
            <v/>
          </cell>
          <cell r="I73">
            <v>81</v>
          </cell>
        </row>
        <row r="74">
          <cell r="A74" t="str">
            <v>01245190327</v>
          </cell>
          <cell r="B74" t="str">
            <v>刘雨涵</v>
          </cell>
          <cell r="C74" t="str">
            <v/>
          </cell>
          <cell r="D74" t="str">
            <v>全科</v>
          </cell>
        </row>
        <row r="74">
          <cell r="F74" t="str">
            <v>初中音乐教师</v>
          </cell>
          <cell r="G74" t="str">
            <v>2024005001006</v>
          </cell>
          <cell r="H74" t="str">
            <v/>
          </cell>
          <cell r="I74">
            <v>81</v>
          </cell>
        </row>
        <row r="75">
          <cell r="A75" t="str">
            <v>01245190517</v>
          </cell>
          <cell r="B75" t="str">
            <v>张童玲</v>
          </cell>
          <cell r="C75" t="str">
            <v/>
          </cell>
          <cell r="D75" t="str">
            <v>全科</v>
          </cell>
        </row>
        <row r="75">
          <cell r="F75" t="str">
            <v>小学语文教师</v>
          </cell>
          <cell r="G75" t="str">
            <v>2024005002001</v>
          </cell>
          <cell r="H75" t="str">
            <v/>
          </cell>
          <cell r="I75">
            <v>81</v>
          </cell>
        </row>
        <row r="76">
          <cell r="A76" t="str">
            <v>01245190605</v>
          </cell>
          <cell r="B76" t="str">
            <v>李皓</v>
          </cell>
          <cell r="C76" t="str">
            <v/>
          </cell>
          <cell r="D76" t="str">
            <v>全科</v>
          </cell>
        </row>
        <row r="76">
          <cell r="F76" t="str">
            <v>小学英语教师</v>
          </cell>
          <cell r="G76" t="str">
            <v>2024005002003</v>
          </cell>
          <cell r="H76" t="str">
            <v/>
          </cell>
          <cell r="I76">
            <v>81</v>
          </cell>
        </row>
        <row r="77">
          <cell r="A77" t="str">
            <v>01245190624</v>
          </cell>
          <cell r="B77" t="str">
            <v>曹聪</v>
          </cell>
          <cell r="C77" t="str">
            <v/>
          </cell>
          <cell r="D77" t="str">
            <v>全科</v>
          </cell>
        </row>
        <row r="77">
          <cell r="F77" t="str">
            <v>小学数学教师</v>
          </cell>
          <cell r="G77" t="str">
            <v>2024005003002</v>
          </cell>
          <cell r="H77" t="str">
            <v/>
          </cell>
          <cell r="I77">
            <v>81</v>
          </cell>
        </row>
        <row r="78">
          <cell r="A78" t="str">
            <v>01245190701</v>
          </cell>
          <cell r="B78" t="str">
            <v>邓孝吉</v>
          </cell>
          <cell r="C78" t="str">
            <v/>
          </cell>
          <cell r="D78" t="str">
            <v>全科</v>
          </cell>
        </row>
        <row r="78">
          <cell r="F78" t="str">
            <v>小学英语教师</v>
          </cell>
          <cell r="G78" t="str">
            <v>2024005003003</v>
          </cell>
          <cell r="H78" t="str">
            <v/>
          </cell>
          <cell r="I78">
            <v>81</v>
          </cell>
        </row>
        <row r="79">
          <cell r="A79" t="str">
            <v>01245190703</v>
          </cell>
          <cell r="B79" t="str">
            <v>罗媛</v>
          </cell>
          <cell r="C79" t="str">
            <v/>
          </cell>
          <cell r="D79" t="str">
            <v>全科</v>
          </cell>
        </row>
        <row r="79">
          <cell r="F79" t="str">
            <v>小学英语教师</v>
          </cell>
          <cell r="G79" t="str">
            <v>2024005003003</v>
          </cell>
          <cell r="H79" t="str">
            <v/>
          </cell>
          <cell r="I79">
            <v>81</v>
          </cell>
        </row>
        <row r="80">
          <cell r="A80" t="str">
            <v>01245190712</v>
          </cell>
          <cell r="B80" t="str">
            <v>刘忆竹</v>
          </cell>
          <cell r="C80" t="str">
            <v/>
          </cell>
          <cell r="D80" t="str">
            <v>全科</v>
          </cell>
        </row>
        <row r="80">
          <cell r="F80" t="str">
            <v>小学英语教师</v>
          </cell>
          <cell r="G80" t="str">
            <v>2024005003003</v>
          </cell>
          <cell r="H80" t="str">
            <v/>
          </cell>
          <cell r="I80">
            <v>81</v>
          </cell>
        </row>
        <row r="81">
          <cell r="A81" t="str">
            <v>01245190719</v>
          </cell>
          <cell r="B81" t="str">
            <v>涂敏</v>
          </cell>
          <cell r="C81" t="str">
            <v/>
          </cell>
          <cell r="D81" t="str">
            <v>全科</v>
          </cell>
        </row>
        <row r="81">
          <cell r="F81" t="str">
            <v>小学英语教师</v>
          </cell>
          <cell r="G81" t="str">
            <v>2024005003003</v>
          </cell>
          <cell r="H81" t="str">
            <v/>
          </cell>
          <cell r="I81">
            <v>81</v>
          </cell>
        </row>
        <row r="82">
          <cell r="A82" t="str">
            <v>01245190911</v>
          </cell>
          <cell r="B82" t="str">
            <v>田力文</v>
          </cell>
          <cell r="C82" t="str">
            <v/>
          </cell>
          <cell r="D82" t="str">
            <v>全科</v>
          </cell>
        </row>
        <row r="82">
          <cell r="F82" t="str">
            <v>小学语文教师</v>
          </cell>
          <cell r="G82" t="str">
            <v>2024005005001</v>
          </cell>
          <cell r="H82" t="str">
            <v/>
          </cell>
          <cell r="I82">
            <v>81</v>
          </cell>
        </row>
        <row r="83">
          <cell r="A83" t="str">
            <v>01245191110</v>
          </cell>
          <cell r="B83" t="str">
            <v>李鹏程</v>
          </cell>
          <cell r="C83" t="str">
            <v/>
          </cell>
          <cell r="D83" t="str">
            <v>全科</v>
          </cell>
        </row>
        <row r="83">
          <cell r="F83" t="str">
            <v>小学数学教师</v>
          </cell>
          <cell r="G83" t="str">
            <v>2024005005002</v>
          </cell>
          <cell r="H83" t="str">
            <v/>
          </cell>
          <cell r="I83">
            <v>81</v>
          </cell>
        </row>
        <row r="84">
          <cell r="A84" t="str">
            <v>01245191111</v>
          </cell>
          <cell r="B84" t="str">
            <v>付雨滴</v>
          </cell>
          <cell r="C84" t="str">
            <v/>
          </cell>
          <cell r="D84" t="str">
            <v>全科</v>
          </cell>
        </row>
        <row r="84">
          <cell r="F84" t="str">
            <v>小学数学教师</v>
          </cell>
          <cell r="G84" t="str">
            <v>2024005005002</v>
          </cell>
          <cell r="H84" t="str">
            <v/>
          </cell>
          <cell r="I84">
            <v>81</v>
          </cell>
        </row>
        <row r="85">
          <cell r="A85" t="str">
            <v>01245191117</v>
          </cell>
          <cell r="B85" t="str">
            <v>罗晓娟</v>
          </cell>
          <cell r="C85" t="str">
            <v/>
          </cell>
          <cell r="D85" t="str">
            <v>全科</v>
          </cell>
        </row>
        <row r="85">
          <cell r="F85" t="str">
            <v>小学数学教师</v>
          </cell>
          <cell r="G85" t="str">
            <v>2024005005002</v>
          </cell>
          <cell r="H85" t="str">
            <v/>
          </cell>
          <cell r="I85">
            <v>81</v>
          </cell>
        </row>
        <row r="86">
          <cell r="A86" t="str">
            <v>01245191329</v>
          </cell>
          <cell r="B86" t="str">
            <v>李梦</v>
          </cell>
          <cell r="C86" t="str">
            <v/>
          </cell>
          <cell r="D86" t="str">
            <v>全科</v>
          </cell>
        </row>
        <row r="86">
          <cell r="F86" t="str">
            <v>幼儿教师</v>
          </cell>
          <cell r="G86" t="str">
            <v>2024005008001</v>
          </cell>
          <cell r="H86" t="str">
            <v/>
          </cell>
          <cell r="I86">
            <v>81</v>
          </cell>
        </row>
        <row r="87">
          <cell r="A87" t="str">
            <v>01245190104</v>
          </cell>
          <cell r="B87" t="str">
            <v>胡艳琼</v>
          </cell>
          <cell r="C87" t="str">
            <v/>
          </cell>
          <cell r="D87" t="str">
            <v>全科</v>
          </cell>
        </row>
        <row r="87">
          <cell r="F87" t="str">
            <v>小学语文教师</v>
          </cell>
          <cell r="G87" t="str">
            <v>2024005001001</v>
          </cell>
          <cell r="H87" t="str">
            <v/>
          </cell>
          <cell r="I87">
            <v>80.5</v>
          </cell>
        </row>
        <row r="88">
          <cell r="A88" t="str">
            <v>01245190105</v>
          </cell>
          <cell r="B88" t="str">
            <v>王益</v>
          </cell>
          <cell r="C88" t="str">
            <v/>
          </cell>
          <cell r="D88" t="str">
            <v>全科</v>
          </cell>
        </row>
        <row r="88">
          <cell r="F88" t="str">
            <v>小学数学教师</v>
          </cell>
          <cell r="G88" t="str">
            <v>2024005001002</v>
          </cell>
          <cell r="H88" t="str">
            <v/>
          </cell>
          <cell r="I88">
            <v>80.5</v>
          </cell>
        </row>
        <row r="89">
          <cell r="A89" t="str">
            <v>01245190109</v>
          </cell>
          <cell r="B89" t="str">
            <v>丁奇</v>
          </cell>
          <cell r="C89" t="str">
            <v/>
          </cell>
          <cell r="D89" t="str">
            <v>全科</v>
          </cell>
        </row>
        <row r="89">
          <cell r="F89" t="str">
            <v>小学数学教师</v>
          </cell>
          <cell r="G89" t="str">
            <v>2024005001002</v>
          </cell>
          <cell r="H89" t="str">
            <v/>
          </cell>
          <cell r="I89">
            <v>80.5</v>
          </cell>
        </row>
        <row r="90">
          <cell r="A90" t="str">
            <v>01245190110</v>
          </cell>
          <cell r="B90" t="str">
            <v>张清琳</v>
          </cell>
          <cell r="C90" t="str">
            <v/>
          </cell>
          <cell r="D90" t="str">
            <v>全科</v>
          </cell>
        </row>
        <row r="90">
          <cell r="F90" t="str">
            <v>小学数学教师</v>
          </cell>
          <cell r="G90" t="str">
            <v>2024005001002</v>
          </cell>
          <cell r="H90" t="str">
            <v/>
          </cell>
          <cell r="I90">
            <v>80.5</v>
          </cell>
        </row>
        <row r="91">
          <cell r="A91" t="str">
            <v>01245190202</v>
          </cell>
          <cell r="B91" t="str">
            <v>周兴</v>
          </cell>
          <cell r="C91" t="str">
            <v/>
          </cell>
          <cell r="D91" t="str">
            <v>全科</v>
          </cell>
        </row>
        <row r="91">
          <cell r="F91" t="str">
            <v>初中语文教师</v>
          </cell>
          <cell r="G91" t="str">
            <v>2024005001003</v>
          </cell>
          <cell r="H91" t="str">
            <v/>
          </cell>
          <cell r="I91">
            <v>80.5</v>
          </cell>
        </row>
        <row r="92">
          <cell r="A92" t="str">
            <v>01245190208</v>
          </cell>
          <cell r="B92" t="str">
            <v>刘偏</v>
          </cell>
          <cell r="C92" t="str">
            <v/>
          </cell>
          <cell r="D92" t="str">
            <v>全科</v>
          </cell>
        </row>
        <row r="92">
          <cell r="F92" t="str">
            <v>初中语文教师</v>
          </cell>
          <cell r="G92" t="str">
            <v>2024005001003</v>
          </cell>
          <cell r="H92" t="str">
            <v/>
          </cell>
          <cell r="I92">
            <v>80.5</v>
          </cell>
        </row>
        <row r="93">
          <cell r="A93" t="str">
            <v>01245190212</v>
          </cell>
          <cell r="B93" t="str">
            <v>杜秋静</v>
          </cell>
          <cell r="C93" t="str">
            <v/>
          </cell>
          <cell r="D93" t="str">
            <v>全科</v>
          </cell>
        </row>
        <row r="93">
          <cell r="F93" t="str">
            <v>初中语文教师</v>
          </cell>
          <cell r="G93" t="str">
            <v>2024005001003</v>
          </cell>
          <cell r="H93" t="str">
            <v/>
          </cell>
          <cell r="I93">
            <v>80.5</v>
          </cell>
        </row>
        <row r="94">
          <cell r="A94" t="str">
            <v>01245190217</v>
          </cell>
          <cell r="B94" t="str">
            <v>李倩</v>
          </cell>
          <cell r="C94" t="str">
            <v/>
          </cell>
          <cell r="D94" t="str">
            <v>全科</v>
          </cell>
        </row>
        <row r="94">
          <cell r="F94" t="str">
            <v>初中数学教师</v>
          </cell>
          <cell r="G94" t="str">
            <v>2024005001004</v>
          </cell>
          <cell r="H94" t="str">
            <v/>
          </cell>
          <cell r="I94">
            <v>80.5</v>
          </cell>
        </row>
        <row r="95">
          <cell r="A95" t="str">
            <v>01245190318</v>
          </cell>
          <cell r="B95" t="str">
            <v>向威</v>
          </cell>
          <cell r="C95" t="str">
            <v/>
          </cell>
          <cell r="D95" t="str">
            <v>全科</v>
          </cell>
        </row>
        <row r="95">
          <cell r="F95" t="str">
            <v>初中英语教师</v>
          </cell>
          <cell r="G95" t="str">
            <v>2024005001005</v>
          </cell>
          <cell r="H95" t="str">
            <v/>
          </cell>
          <cell r="I95">
            <v>80.5</v>
          </cell>
        </row>
        <row r="96">
          <cell r="A96" t="str">
            <v>01245190324</v>
          </cell>
          <cell r="B96" t="str">
            <v>刘子杰</v>
          </cell>
          <cell r="C96" t="str">
            <v/>
          </cell>
          <cell r="D96" t="str">
            <v>全科</v>
          </cell>
        </row>
        <row r="96">
          <cell r="F96" t="str">
            <v>初中音乐教师</v>
          </cell>
          <cell r="G96" t="str">
            <v>2024005001006</v>
          </cell>
          <cell r="H96" t="str">
            <v/>
          </cell>
          <cell r="I96">
            <v>80.5</v>
          </cell>
        </row>
        <row r="97">
          <cell r="A97" t="str">
            <v>01245190430</v>
          </cell>
          <cell r="B97" t="str">
            <v>李蓉</v>
          </cell>
          <cell r="C97" t="str">
            <v/>
          </cell>
          <cell r="D97" t="str">
            <v>全科</v>
          </cell>
        </row>
        <row r="97">
          <cell r="F97" t="str">
            <v>初中化学教师</v>
          </cell>
          <cell r="G97" t="str">
            <v>2024005001010</v>
          </cell>
          <cell r="H97" t="str">
            <v/>
          </cell>
          <cell r="I97">
            <v>80.5</v>
          </cell>
        </row>
        <row r="98">
          <cell r="A98" t="str">
            <v>01245190620</v>
          </cell>
          <cell r="B98" t="str">
            <v>陈同庆</v>
          </cell>
          <cell r="C98" t="str">
            <v/>
          </cell>
          <cell r="D98" t="str">
            <v>全科</v>
          </cell>
        </row>
        <row r="98">
          <cell r="F98" t="str">
            <v>小学数学教师</v>
          </cell>
          <cell r="G98" t="str">
            <v>2024005003002</v>
          </cell>
          <cell r="H98" t="str">
            <v/>
          </cell>
          <cell r="I98">
            <v>80.5</v>
          </cell>
        </row>
        <row r="99">
          <cell r="A99" t="str">
            <v>01245190704</v>
          </cell>
          <cell r="B99" t="str">
            <v>黄方</v>
          </cell>
          <cell r="C99" t="str">
            <v/>
          </cell>
          <cell r="D99" t="str">
            <v>全科</v>
          </cell>
        </row>
        <row r="99">
          <cell r="F99" t="str">
            <v>小学英语教师</v>
          </cell>
          <cell r="G99" t="str">
            <v>2024005003003</v>
          </cell>
          <cell r="H99" t="str">
            <v/>
          </cell>
          <cell r="I99">
            <v>80.5</v>
          </cell>
        </row>
        <row r="100">
          <cell r="A100" t="str">
            <v>01245190705</v>
          </cell>
          <cell r="B100" t="str">
            <v>刘家玲</v>
          </cell>
          <cell r="C100" t="str">
            <v/>
          </cell>
          <cell r="D100" t="str">
            <v>全科</v>
          </cell>
        </row>
        <row r="100">
          <cell r="F100" t="str">
            <v>小学英语教师</v>
          </cell>
          <cell r="G100" t="str">
            <v>2024005003003</v>
          </cell>
          <cell r="H100" t="str">
            <v/>
          </cell>
          <cell r="I100">
            <v>80.5</v>
          </cell>
        </row>
        <row r="101">
          <cell r="A101" t="str">
            <v>01245190905</v>
          </cell>
          <cell r="B101" t="str">
            <v>杨莹</v>
          </cell>
          <cell r="C101" t="str">
            <v/>
          </cell>
          <cell r="D101" t="str">
            <v>全科</v>
          </cell>
        </row>
        <row r="101">
          <cell r="F101" t="str">
            <v>小学语文教师</v>
          </cell>
          <cell r="G101" t="str">
            <v>2024005005001</v>
          </cell>
          <cell r="H101" t="str">
            <v/>
          </cell>
          <cell r="I101">
            <v>80.5</v>
          </cell>
        </row>
        <row r="102">
          <cell r="A102" t="str">
            <v>01245190923</v>
          </cell>
          <cell r="B102" t="str">
            <v>张缘圆</v>
          </cell>
          <cell r="C102" t="str">
            <v/>
          </cell>
          <cell r="D102" t="str">
            <v>全科</v>
          </cell>
        </row>
        <row r="102">
          <cell r="F102" t="str">
            <v>小学语文教师</v>
          </cell>
          <cell r="G102" t="str">
            <v>2024005005001</v>
          </cell>
          <cell r="H102" t="str">
            <v/>
          </cell>
          <cell r="I102">
            <v>80.5</v>
          </cell>
        </row>
        <row r="103">
          <cell r="A103" t="str">
            <v>01245190924</v>
          </cell>
          <cell r="B103" t="str">
            <v>张晓莉</v>
          </cell>
          <cell r="C103" t="str">
            <v/>
          </cell>
          <cell r="D103" t="str">
            <v>全科</v>
          </cell>
        </row>
        <row r="103">
          <cell r="F103" t="str">
            <v>小学语文教师</v>
          </cell>
          <cell r="G103" t="str">
            <v>2024005005001</v>
          </cell>
          <cell r="H103" t="str">
            <v/>
          </cell>
          <cell r="I103">
            <v>80.5</v>
          </cell>
        </row>
        <row r="104">
          <cell r="A104" t="str">
            <v>01245191005</v>
          </cell>
          <cell r="B104" t="str">
            <v>周家靓</v>
          </cell>
          <cell r="C104" t="str">
            <v/>
          </cell>
          <cell r="D104" t="str">
            <v>全科</v>
          </cell>
        </row>
        <row r="104">
          <cell r="F104" t="str">
            <v>小学语文教师</v>
          </cell>
          <cell r="G104" t="str">
            <v>2024005005001</v>
          </cell>
          <cell r="H104" t="str">
            <v/>
          </cell>
          <cell r="I104">
            <v>80.5</v>
          </cell>
        </row>
        <row r="105">
          <cell r="A105" t="str">
            <v>01245191008</v>
          </cell>
          <cell r="B105" t="str">
            <v>成萍</v>
          </cell>
          <cell r="C105" t="str">
            <v/>
          </cell>
          <cell r="D105" t="str">
            <v>全科</v>
          </cell>
        </row>
        <row r="105">
          <cell r="F105" t="str">
            <v>小学语文教师</v>
          </cell>
          <cell r="G105" t="str">
            <v>2024005005001</v>
          </cell>
          <cell r="H105" t="str">
            <v/>
          </cell>
          <cell r="I105">
            <v>80.5</v>
          </cell>
        </row>
        <row r="106">
          <cell r="A106" t="str">
            <v>01245191010</v>
          </cell>
          <cell r="B106" t="str">
            <v>牛学清</v>
          </cell>
          <cell r="C106" t="str">
            <v/>
          </cell>
          <cell r="D106" t="str">
            <v>全科</v>
          </cell>
        </row>
        <row r="106">
          <cell r="F106" t="str">
            <v>小学语文教师</v>
          </cell>
          <cell r="G106" t="str">
            <v>2024005005001</v>
          </cell>
          <cell r="H106" t="str">
            <v/>
          </cell>
          <cell r="I106">
            <v>80.5</v>
          </cell>
        </row>
        <row r="107">
          <cell r="A107" t="str">
            <v>01245191012</v>
          </cell>
          <cell r="B107" t="str">
            <v>何露露</v>
          </cell>
          <cell r="C107" t="str">
            <v/>
          </cell>
          <cell r="D107" t="str">
            <v>全科</v>
          </cell>
        </row>
        <row r="107">
          <cell r="F107" t="str">
            <v>小学语文教师</v>
          </cell>
          <cell r="G107" t="str">
            <v>2024005005001</v>
          </cell>
          <cell r="H107" t="str">
            <v/>
          </cell>
          <cell r="I107">
            <v>80.5</v>
          </cell>
        </row>
        <row r="108">
          <cell r="A108" t="str">
            <v>01245191021</v>
          </cell>
          <cell r="B108" t="str">
            <v>陈翠玲</v>
          </cell>
          <cell r="C108" t="str">
            <v/>
          </cell>
          <cell r="D108" t="str">
            <v>全科</v>
          </cell>
        </row>
        <row r="108">
          <cell r="F108" t="str">
            <v>小学数学教师</v>
          </cell>
          <cell r="G108" t="str">
            <v>2024005005002</v>
          </cell>
          <cell r="H108" t="str">
            <v/>
          </cell>
          <cell r="I108">
            <v>80.5</v>
          </cell>
        </row>
        <row r="109">
          <cell r="A109" t="str">
            <v>01245191101</v>
          </cell>
          <cell r="B109" t="str">
            <v>易峰</v>
          </cell>
          <cell r="C109" t="str">
            <v/>
          </cell>
          <cell r="D109" t="str">
            <v>全科</v>
          </cell>
        </row>
        <row r="109">
          <cell r="F109" t="str">
            <v>小学数学教师</v>
          </cell>
          <cell r="G109" t="str">
            <v>2024005005002</v>
          </cell>
          <cell r="H109" t="str">
            <v/>
          </cell>
          <cell r="I109">
            <v>80.5</v>
          </cell>
        </row>
        <row r="110">
          <cell r="A110" t="str">
            <v>01245191129</v>
          </cell>
          <cell r="B110" t="str">
            <v>吴松棠</v>
          </cell>
          <cell r="C110" t="str">
            <v/>
          </cell>
          <cell r="D110" t="str">
            <v>全科</v>
          </cell>
        </row>
        <row r="110">
          <cell r="F110" t="str">
            <v>小学英语教师</v>
          </cell>
          <cell r="G110" t="str">
            <v>2024005005003</v>
          </cell>
          <cell r="H110" t="str">
            <v/>
          </cell>
          <cell r="I110">
            <v>80.5</v>
          </cell>
        </row>
        <row r="111">
          <cell r="A111" t="str">
            <v>01245191311</v>
          </cell>
          <cell r="B111" t="str">
            <v>何梦洁</v>
          </cell>
          <cell r="C111" t="str">
            <v/>
          </cell>
          <cell r="D111" t="str">
            <v>全科</v>
          </cell>
        </row>
        <row r="111">
          <cell r="F111" t="str">
            <v>幼儿教师</v>
          </cell>
          <cell r="G111" t="str">
            <v>2024005008001</v>
          </cell>
          <cell r="H111" t="str">
            <v/>
          </cell>
          <cell r="I111">
            <v>80.5</v>
          </cell>
        </row>
        <row r="112">
          <cell r="A112" t="str">
            <v>01245191313</v>
          </cell>
          <cell r="B112" t="str">
            <v>刘紫薇</v>
          </cell>
          <cell r="C112" t="str">
            <v/>
          </cell>
          <cell r="D112" t="str">
            <v>全科</v>
          </cell>
        </row>
        <row r="112">
          <cell r="F112" t="str">
            <v>幼儿教师</v>
          </cell>
          <cell r="G112" t="str">
            <v>2024005008001</v>
          </cell>
          <cell r="H112" t="str">
            <v/>
          </cell>
          <cell r="I112">
            <v>80.5</v>
          </cell>
        </row>
        <row r="113">
          <cell r="A113" t="str">
            <v>01245191325</v>
          </cell>
          <cell r="B113" t="str">
            <v>张志文</v>
          </cell>
          <cell r="C113" t="str">
            <v/>
          </cell>
          <cell r="D113" t="str">
            <v>全科</v>
          </cell>
        </row>
        <row r="113">
          <cell r="F113" t="str">
            <v>幼儿教师</v>
          </cell>
          <cell r="G113" t="str">
            <v>2024005008001</v>
          </cell>
          <cell r="H113" t="str">
            <v/>
          </cell>
          <cell r="I113">
            <v>80.5</v>
          </cell>
        </row>
        <row r="114">
          <cell r="A114" t="str">
            <v>01245190119</v>
          </cell>
          <cell r="B114" t="str">
            <v>尹婷</v>
          </cell>
          <cell r="C114" t="str">
            <v/>
          </cell>
          <cell r="D114" t="str">
            <v>全科</v>
          </cell>
        </row>
        <row r="114">
          <cell r="F114" t="str">
            <v>小学数学教师</v>
          </cell>
          <cell r="G114" t="str">
            <v>2024005001002</v>
          </cell>
          <cell r="H114" t="str">
            <v/>
          </cell>
          <cell r="I114">
            <v>80</v>
          </cell>
        </row>
        <row r="115">
          <cell r="A115" t="str">
            <v>01245190207</v>
          </cell>
          <cell r="B115" t="str">
            <v>袁文清</v>
          </cell>
          <cell r="C115" t="str">
            <v/>
          </cell>
          <cell r="D115" t="str">
            <v>全科</v>
          </cell>
        </row>
        <row r="115">
          <cell r="F115" t="str">
            <v>初中语文教师</v>
          </cell>
          <cell r="G115" t="str">
            <v>2024005001003</v>
          </cell>
          <cell r="H115" t="str">
            <v/>
          </cell>
          <cell r="I115">
            <v>80</v>
          </cell>
        </row>
        <row r="116">
          <cell r="A116" t="str">
            <v>01245190211</v>
          </cell>
          <cell r="B116" t="str">
            <v>陈静</v>
          </cell>
          <cell r="C116" t="str">
            <v/>
          </cell>
          <cell r="D116" t="str">
            <v>全科</v>
          </cell>
        </row>
        <row r="116">
          <cell r="F116" t="str">
            <v>初中语文教师</v>
          </cell>
          <cell r="G116" t="str">
            <v>2024005001003</v>
          </cell>
          <cell r="H116" t="str">
            <v/>
          </cell>
          <cell r="I116">
            <v>80</v>
          </cell>
        </row>
        <row r="117">
          <cell r="A117" t="str">
            <v>01245190312</v>
          </cell>
          <cell r="B117" t="str">
            <v>叶俊丽</v>
          </cell>
          <cell r="C117" t="str">
            <v/>
          </cell>
          <cell r="D117" t="str">
            <v>全科</v>
          </cell>
        </row>
        <row r="117">
          <cell r="F117" t="str">
            <v>初中英语教师</v>
          </cell>
          <cell r="G117" t="str">
            <v>2024005001005</v>
          </cell>
          <cell r="H117" t="str">
            <v/>
          </cell>
          <cell r="I117">
            <v>80</v>
          </cell>
        </row>
        <row r="118">
          <cell r="A118" t="str">
            <v>01245190413</v>
          </cell>
          <cell r="B118" t="str">
            <v>王虎月</v>
          </cell>
          <cell r="C118" t="str">
            <v/>
          </cell>
          <cell r="D118" t="str">
            <v>全科</v>
          </cell>
        </row>
        <row r="118">
          <cell r="F118" t="str">
            <v>初中体育教师</v>
          </cell>
          <cell r="G118" t="str">
            <v>2024005001007</v>
          </cell>
          <cell r="H118" t="str">
            <v/>
          </cell>
          <cell r="I118">
            <v>80</v>
          </cell>
        </row>
        <row r="119">
          <cell r="A119" t="str">
            <v>01245190528</v>
          </cell>
          <cell r="B119" t="str">
            <v>文红曼</v>
          </cell>
          <cell r="C119" t="str">
            <v/>
          </cell>
          <cell r="D119" t="str">
            <v>全科</v>
          </cell>
        </row>
        <row r="119">
          <cell r="F119" t="str">
            <v>小学数学教师</v>
          </cell>
          <cell r="G119" t="str">
            <v>2024005002002</v>
          </cell>
          <cell r="H119" t="str">
            <v/>
          </cell>
          <cell r="I119">
            <v>80</v>
          </cell>
        </row>
        <row r="120">
          <cell r="A120" t="str">
            <v>01245190602</v>
          </cell>
          <cell r="B120" t="str">
            <v>陆银双</v>
          </cell>
          <cell r="C120" t="str">
            <v/>
          </cell>
          <cell r="D120" t="str">
            <v>全科</v>
          </cell>
        </row>
        <row r="120">
          <cell r="F120" t="str">
            <v>小学数学教师</v>
          </cell>
          <cell r="G120" t="str">
            <v>2024005002002</v>
          </cell>
          <cell r="H120" t="str">
            <v/>
          </cell>
          <cell r="I120">
            <v>80</v>
          </cell>
        </row>
        <row r="121">
          <cell r="A121" t="str">
            <v>01245190717</v>
          </cell>
          <cell r="B121" t="str">
            <v>张颖</v>
          </cell>
          <cell r="C121" t="str">
            <v/>
          </cell>
          <cell r="D121" t="str">
            <v>全科</v>
          </cell>
        </row>
        <row r="121">
          <cell r="F121" t="str">
            <v>小学英语教师</v>
          </cell>
          <cell r="G121" t="str">
            <v>2024005003003</v>
          </cell>
          <cell r="H121" t="str">
            <v/>
          </cell>
          <cell r="I121">
            <v>80</v>
          </cell>
        </row>
        <row r="122">
          <cell r="A122" t="str">
            <v>01245190720</v>
          </cell>
          <cell r="B122" t="str">
            <v>黄佳妮</v>
          </cell>
          <cell r="C122" t="str">
            <v/>
          </cell>
          <cell r="D122" t="str">
            <v>全科</v>
          </cell>
        </row>
        <row r="122">
          <cell r="F122" t="str">
            <v>初中数学教师</v>
          </cell>
          <cell r="G122" t="str">
            <v>2024005003004</v>
          </cell>
          <cell r="H122" t="str">
            <v/>
          </cell>
          <cell r="I122">
            <v>80</v>
          </cell>
        </row>
        <row r="123">
          <cell r="A123" t="str">
            <v>01245191001</v>
          </cell>
          <cell r="B123" t="str">
            <v>杨晨鑫</v>
          </cell>
          <cell r="C123" t="str">
            <v/>
          </cell>
          <cell r="D123" t="str">
            <v>全科</v>
          </cell>
        </row>
        <row r="123">
          <cell r="F123" t="str">
            <v>小学语文教师</v>
          </cell>
          <cell r="G123" t="str">
            <v>2024005005001</v>
          </cell>
          <cell r="H123" t="str">
            <v/>
          </cell>
          <cell r="I123">
            <v>80</v>
          </cell>
        </row>
        <row r="124">
          <cell r="A124" t="str">
            <v>01245191024</v>
          </cell>
          <cell r="B124" t="str">
            <v>李双双</v>
          </cell>
          <cell r="C124" t="str">
            <v/>
          </cell>
          <cell r="D124" t="str">
            <v>全科</v>
          </cell>
        </row>
        <row r="124">
          <cell r="F124" t="str">
            <v>小学数学教师</v>
          </cell>
          <cell r="G124" t="str">
            <v>2024005005002</v>
          </cell>
          <cell r="H124" t="str">
            <v/>
          </cell>
          <cell r="I124">
            <v>80</v>
          </cell>
        </row>
        <row r="125">
          <cell r="A125" t="str">
            <v>01245191028</v>
          </cell>
          <cell r="B125" t="str">
            <v>罗思绮</v>
          </cell>
          <cell r="C125" t="str">
            <v/>
          </cell>
          <cell r="D125" t="str">
            <v>全科</v>
          </cell>
        </row>
        <row r="125">
          <cell r="F125" t="str">
            <v>小学数学教师</v>
          </cell>
          <cell r="G125" t="str">
            <v>2024005005002</v>
          </cell>
          <cell r="H125" t="str">
            <v/>
          </cell>
          <cell r="I125">
            <v>80</v>
          </cell>
        </row>
        <row r="126">
          <cell r="A126" t="str">
            <v>01245191106</v>
          </cell>
          <cell r="B126" t="str">
            <v>辜雨凡</v>
          </cell>
          <cell r="C126" t="str">
            <v/>
          </cell>
          <cell r="D126" t="str">
            <v>全科</v>
          </cell>
        </row>
        <row r="126">
          <cell r="F126" t="str">
            <v>小学数学教师</v>
          </cell>
          <cell r="G126" t="str">
            <v>2024005005002</v>
          </cell>
          <cell r="H126" t="str">
            <v/>
          </cell>
          <cell r="I126">
            <v>80</v>
          </cell>
        </row>
        <row r="127">
          <cell r="A127" t="str">
            <v>01245191116</v>
          </cell>
          <cell r="B127" t="str">
            <v>郑頔</v>
          </cell>
          <cell r="C127" t="str">
            <v/>
          </cell>
          <cell r="D127" t="str">
            <v>全科</v>
          </cell>
        </row>
        <row r="127">
          <cell r="F127" t="str">
            <v>小学数学教师</v>
          </cell>
          <cell r="G127" t="str">
            <v>2024005005002</v>
          </cell>
          <cell r="H127" t="str">
            <v/>
          </cell>
          <cell r="I127">
            <v>80</v>
          </cell>
        </row>
        <row r="128">
          <cell r="A128" t="str">
            <v>01245191202</v>
          </cell>
          <cell r="B128" t="str">
            <v>余珍</v>
          </cell>
          <cell r="C128" t="str">
            <v/>
          </cell>
          <cell r="D128" t="str">
            <v>全科</v>
          </cell>
        </row>
        <row r="128">
          <cell r="F128" t="str">
            <v>小学科学教师</v>
          </cell>
          <cell r="G128" t="str">
            <v>2024005005004</v>
          </cell>
          <cell r="H128" t="str">
            <v/>
          </cell>
          <cell r="I128">
            <v>80</v>
          </cell>
        </row>
        <row r="129">
          <cell r="A129" t="str">
            <v>01245191206</v>
          </cell>
          <cell r="B129" t="str">
            <v>杨兰茜</v>
          </cell>
          <cell r="C129" t="str">
            <v/>
          </cell>
          <cell r="D129" t="str">
            <v>全科</v>
          </cell>
        </row>
        <row r="129">
          <cell r="F129" t="str">
            <v>幼儿教师</v>
          </cell>
          <cell r="G129" t="str">
            <v>2024005006001</v>
          </cell>
          <cell r="H129" t="str">
            <v/>
          </cell>
          <cell r="I129">
            <v>80</v>
          </cell>
        </row>
        <row r="130">
          <cell r="A130" t="str">
            <v>01245191212</v>
          </cell>
          <cell r="B130" t="str">
            <v>雷佳</v>
          </cell>
          <cell r="C130" t="str">
            <v/>
          </cell>
          <cell r="D130" t="str">
            <v>全科</v>
          </cell>
        </row>
        <row r="130">
          <cell r="F130" t="str">
            <v>幼儿教师</v>
          </cell>
          <cell r="G130" t="str">
            <v>2024005007001</v>
          </cell>
          <cell r="H130" t="str">
            <v/>
          </cell>
          <cell r="I130">
            <v>80</v>
          </cell>
        </row>
        <row r="131">
          <cell r="A131" t="str">
            <v>01245190128</v>
          </cell>
          <cell r="B131" t="str">
            <v>鲁春艳</v>
          </cell>
          <cell r="C131" t="str">
            <v/>
          </cell>
          <cell r="D131" t="str">
            <v>全科</v>
          </cell>
        </row>
        <row r="131">
          <cell r="F131" t="str">
            <v>初中语文教师</v>
          </cell>
          <cell r="G131" t="str">
            <v>2024005001003</v>
          </cell>
          <cell r="H131" t="str">
            <v/>
          </cell>
          <cell r="I131">
            <v>79.5</v>
          </cell>
        </row>
        <row r="132">
          <cell r="A132" t="str">
            <v>01245190225</v>
          </cell>
          <cell r="B132" t="str">
            <v>余佳丽</v>
          </cell>
          <cell r="C132" t="str">
            <v/>
          </cell>
          <cell r="D132" t="str">
            <v>全科</v>
          </cell>
        </row>
        <row r="132">
          <cell r="F132" t="str">
            <v>初中数学教师</v>
          </cell>
          <cell r="G132" t="str">
            <v>2024005001004</v>
          </cell>
          <cell r="H132" t="str">
            <v/>
          </cell>
          <cell r="I132">
            <v>79.5</v>
          </cell>
        </row>
        <row r="133">
          <cell r="A133" t="str">
            <v>01245190311</v>
          </cell>
          <cell r="B133" t="str">
            <v>单露露</v>
          </cell>
          <cell r="C133" t="str">
            <v/>
          </cell>
          <cell r="D133" t="str">
            <v>全科</v>
          </cell>
        </row>
        <row r="133">
          <cell r="F133" t="str">
            <v>初中英语教师</v>
          </cell>
          <cell r="G133" t="str">
            <v>2024005001005</v>
          </cell>
          <cell r="H133" t="str">
            <v/>
          </cell>
          <cell r="I133">
            <v>79.5</v>
          </cell>
        </row>
        <row r="134">
          <cell r="A134" t="str">
            <v>01245190412</v>
          </cell>
          <cell r="B134" t="str">
            <v>魏大雄</v>
          </cell>
          <cell r="C134" t="str">
            <v/>
          </cell>
          <cell r="D134" t="str">
            <v>全科</v>
          </cell>
        </row>
        <row r="134">
          <cell r="F134" t="str">
            <v>初中体育教师</v>
          </cell>
          <cell r="G134" t="str">
            <v>2024005001007</v>
          </cell>
          <cell r="H134" t="str">
            <v/>
          </cell>
          <cell r="I134">
            <v>79.5</v>
          </cell>
        </row>
        <row r="135">
          <cell r="A135" t="str">
            <v>01245190509</v>
          </cell>
          <cell r="B135" t="str">
            <v>何晓慧</v>
          </cell>
          <cell r="C135" t="str">
            <v/>
          </cell>
          <cell r="D135" t="str">
            <v>全科</v>
          </cell>
        </row>
        <row r="135">
          <cell r="F135" t="str">
            <v>小学语文教师</v>
          </cell>
          <cell r="G135" t="str">
            <v>2024005002001</v>
          </cell>
          <cell r="H135" t="str">
            <v/>
          </cell>
          <cell r="I135">
            <v>79.5</v>
          </cell>
        </row>
        <row r="136">
          <cell r="A136" t="str">
            <v>01245190512</v>
          </cell>
          <cell r="B136" t="str">
            <v>孙诗琪</v>
          </cell>
          <cell r="C136" t="str">
            <v/>
          </cell>
          <cell r="D136" t="str">
            <v>全科</v>
          </cell>
        </row>
        <row r="136">
          <cell r="F136" t="str">
            <v>小学语文教师</v>
          </cell>
          <cell r="G136" t="str">
            <v>2024005002001</v>
          </cell>
          <cell r="H136" t="str">
            <v/>
          </cell>
          <cell r="I136">
            <v>79.5</v>
          </cell>
        </row>
        <row r="137">
          <cell r="A137" t="str">
            <v>01245190606</v>
          </cell>
          <cell r="B137" t="str">
            <v>孙涵</v>
          </cell>
          <cell r="C137" t="str">
            <v/>
          </cell>
          <cell r="D137" t="str">
            <v>全科</v>
          </cell>
        </row>
        <row r="137">
          <cell r="F137" t="str">
            <v>小学英语教师</v>
          </cell>
          <cell r="G137" t="str">
            <v>2024005002003</v>
          </cell>
          <cell r="H137" t="str">
            <v/>
          </cell>
          <cell r="I137">
            <v>79.5</v>
          </cell>
        </row>
        <row r="138">
          <cell r="A138" t="str">
            <v>01245190613</v>
          </cell>
          <cell r="B138" t="str">
            <v>潘勇</v>
          </cell>
          <cell r="C138" t="str">
            <v/>
          </cell>
          <cell r="D138" t="str">
            <v>全科</v>
          </cell>
        </row>
        <row r="138">
          <cell r="F138" t="str">
            <v>初中历史教师</v>
          </cell>
          <cell r="G138" t="str">
            <v>2024005002006</v>
          </cell>
          <cell r="H138" t="str">
            <v/>
          </cell>
          <cell r="I138">
            <v>79.5</v>
          </cell>
        </row>
        <row r="139">
          <cell r="A139" t="str">
            <v>01245190815</v>
          </cell>
          <cell r="B139" t="str">
            <v>汪敏</v>
          </cell>
          <cell r="C139" t="str">
            <v/>
          </cell>
          <cell r="D139" t="str">
            <v>全科</v>
          </cell>
        </row>
        <row r="139">
          <cell r="F139" t="str">
            <v>小学音乐教师</v>
          </cell>
          <cell r="G139" t="str">
            <v>2024005004002</v>
          </cell>
          <cell r="H139" t="str">
            <v/>
          </cell>
          <cell r="I139">
            <v>79.5</v>
          </cell>
        </row>
        <row r="140">
          <cell r="A140" t="str">
            <v>01245190824</v>
          </cell>
          <cell r="B140" t="str">
            <v>李丽婷</v>
          </cell>
          <cell r="C140" t="str">
            <v/>
          </cell>
          <cell r="D140" t="str">
            <v>全科</v>
          </cell>
        </row>
        <row r="140">
          <cell r="F140" t="str">
            <v>小学语文教师</v>
          </cell>
          <cell r="G140" t="str">
            <v>2024005005001</v>
          </cell>
          <cell r="H140" t="str">
            <v/>
          </cell>
          <cell r="I140">
            <v>79.5</v>
          </cell>
        </row>
        <row r="141">
          <cell r="A141" t="str">
            <v>01245190825</v>
          </cell>
          <cell r="B141" t="str">
            <v>张雨濛</v>
          </cell>
          <cell r="C141" t="str">
            <v/>
          </cell>
          <cell r="D141" t="str">
            <v>全科</v>
          </cell>
        </row>
        <row r="141">
          <cell r="F141" t="str">
            <v>小学语文教师</v>
          </cell>
          <cell r="G141" t="str">
            <v>2024005005001</v>
          </cell>
          <cell r="H141" t="str">
            <v/>
          </cell>
          <cell r="I141">
            <v>79.5</v>
          </cell>
        </row>
        <row r="142">
          <cell r="A142" t="str">
            <v>01245190915</v>
          </cell>
          <cell r="B142" t="str">
            <v>洪程</v>
          </cell>
          <cell r="C142" t="str">
            <v/>
          </cell>
          <cell r="D142" t="str">
            <v>全科</v>
          </cell>
        </row>
        <row r="142">
          <cell r="F142" t="str">
            <v>小学语文教师</v>
          </cell>
          <cell r="G142" t="str">
            <v>2024005005001</v>
          </cell>
          <cell r="H142" t="str">
            <v/>
          </cell>
          <cell r="I142">
            <v>79.5</v>
          </cell>
        </row>
        <row r="143">
          <cell r="A143" t="str">
            <v>01245190917</v>
          </cell>
          <cell r="B143" t="str">
            <v>刘思思</v>
          </cell>
          <cell r="C143" t="str">
            <v/>
          </cell>
          <cell r="D143" t="str">
            <v>全科</v>
          </cell>
        </row>
        <row r="143">
          <cell r="F143" t="str">
            <v>小学语文教师</v>
          </cell>
          <cell r="G143" t="str">
            <v>2024005005001</v>
          </cell>
          <cell r="H143" t="str">
            <v/>
          </cell>
          <cell r="I143">
            <v>79.5</v>
          </cell>
        </row>
        <row r="144">
          <cell r="A144" t="str">
            <v>01245190920</v>
          </cell>
          <cell r="B144" t="str">
            <v>殷圣墟</v>
          </cell>
          <cell r="C144" t="str">
            <v/>
          </cell>
          <cell r="D144" t="str">
            <v>全科</v>
          </cell>
        </row>
        <row r="144">
          <cell r="F144" t="str">
            <v>小学语文教师</v>
          </cell>
          <cell r="G144" t="str">
            <v>2024005005001</v>
          </cell>
          <cell r="H144" t="str">
            <v/>
          </cell>
          <cell r="I144">
            <v>79.5</v>
          </cell>
        </row>
        <row r="145">
          <cell r="A145" t="str">
            <v>01245190922</v>
          </cell>
          <cell r="B145" t="str">
            <v>杨世琴</v>
          </cell>
          <cell r="C145" t="str">
            <v/>
          </cell>
          <cell r="D145" t="str">
            <v>全科</v>
          </cell>
        </row>
        <row r="145">
          <cell r="F145" t="str">
            <v>小学语文教师</v>
          </cell>
          <cell r="G145" t="str">
            <v>2024005005001</v>
          </cell>
          <cell r="H145" t="str">
            <v/>
          </cell>
          <cell r="I145">
            <v>79.5</v>
          </cell>
        </row>
        <row r="146">
          <cell r="A146" t="str">
            <v>01245191004</v>
          </cell>
          <cell r="B146" t="str">
            <v>李玲珑</v>
          </cell>
          <cell r="C146" t="str">
            <v/>
          </cell>
          <cell r="D146" t="str">
            <v>全科</v>
          </cell>
        </row>
        <row r="146">
          <cell r="F146" t="str">
            <v>小学语文教师</v>
          </cell>
          <cell r="G146" t="str">
            <v>2024005005001</v>
          </cell>
          <cell r="H146" t="str">
            <v/>
          </cell>
          <cell r="I146">
            <v>79.5</v>
          </cell>
        </row>
        <row r="147">
          <cell r="A147" t="str">
            <v>01245191022</v>
          </cell>
          <cell r="B147" t="str">
            <v>何庆琴</v>
          </cell>
          <cell r="C147" t="str">
            <v/>
          </cell>
          <cell r="D147" t="str">
            <v>全科</v>
          </cell>
        </row>
        <row r="147">
          <cell r="F147" t="str">
            <v>小学数学教师</v>
          </cell>
          <cell r="G147" t="str">
            <v>2024005005002</v>
          </cell>
          <cell r="H147" t="str">
            <v/>
          </cell>
          <cell r="I147">
            <v>79.5</v>
          </cell>
        </row>
        <row r="148">
          <cell r="A148" t="str">
            <v>01245191109</v>
          </cell>
          <cell r="B148" t="str">
            <v>黄子苏</v>
          </cell>
          <cell r="C148" t="str">
            <v/>
          </cell>
          <cell r="D148" t="str">
            <v>全科</v>
          </cell>
        </row>
        <row r="148">
          <cell r="F148" t="str">
            <v>小学数学教师</v>
          </cell>
          <cell r="G148" t="str">
            <v>2024005005002</v>
          </cell>
          <cell r="H148" t="str">
            <v/>
          </cell>
          <cell r="I148">
            <v>79.5</v>
          </cell>
        </row>
        <row r="149">
          <cell r="A149" t="str">
            <v>01245190122</v>
          </cell>
          <cell r="B149" t="str">
            <v>张乐璇</v>
          </cell>
          <cell r="C149" t="str">
            <v/>
          </cell>
          <cell r="D149" t="str">
            <v>全科</v>
          </cell>
        </row>
        <row r="149">
          <cell r="F149" t="str">
            <v>初中语文教师</v>
          </cell>
          <cell r="G149" t="str">
            <v>2024005001003</v>
          </cell>
          <cell r="H149" t="str">
            <v/>
          </cell>
          <cell r="I149">
            <v>79</v>
          </cell>
        </row>
        <row r="150">
          <cell r="A150" t="str">
            <v>01245190304</v>
          </cell>
          <cell r="B150" t="str">
            <v>田思思</v>
          </cell>
          <cell r="C150" t="str">
            <v/>
          </cell>
          <cell r="D150" t="str">
            <v>全科</v>
          </cell>
        </row>
        <row r="150">
          <cell r="F150" t="str">
            <v>初中英语教师</v>
          </cell>
          <cell r="G150" t="str">
            <v>2024005001005</v>
          </cell>
          <cell r="H150" t="str">
            <v/>
          </cell>
          <cell r="I150">
            <v>79</v>
          </cell>
        </row>
        <row r="151">
          <cell r="A151" t="str">
            <v>01245190429</v>
          </cell>
          <cell r="B151" t="str">
            <v>孔路遥</v>
          </cell>
          <cell r="C151" t="str">
            <v/>
          </cell>
          <cell r="D151" t="str">
            <v>全科</v>
          </cell>
        </row>
        <row r="151">
          <cell r="F151" t="str">
            <v>初中化学教师</v>
          </cell>
          <cell r="G151" t="str">
            <v>2024005001010</v>
          </cell>
          <cell r="H151" t="str">
            <v/>
          </cell>
          <cell r="I151">
            <v>79</v>
          </cell>
        </row>
        <row r="152">
          <cell r="A152" t="str">
            <v>01245190505</v>
          </cell>
          <cell r="B152" t="str">
            <v>谭亚娥</v>
          </cell>
          <cell r="C152" t="str">
            <v/>
          </cell>
          <cell r="D152" t="str">
            <v>全科</v>
          </cell>
        </row>
        <row r="152">
          <cell r="F152" t="str">
            <v>小学语文教师</v>
          </cell>
          <cell r="G152" t="str">
            <v>2024005002001</v>
          </cell>
          <cell r="H152" t="str">
            <v/>
          </cell>
          <cell r="I152">
            <v>79</v>
          </cell>
        </row>
        <row r="153">
          <cell r="A153" t="str">
            <v>01245190511</v>
          </cell>
          <cell r="B153" t="str">
            <v>周娥</v>
          </cell>
          <cell r="C153" t="str">
            <v/>
          </cell>
          <cell r="D153" t="str">
            <v>全科</v>
          </cell>
        </row>
        <row r="153">
          <cell r="F153" t="str">
            <v>小学语文教师</v>
          </cell>
          <cell r="G153" t="str">
            <v>2024005002001</v>
          </cell>
          <cell r="H153" t="str">
            <v/>
          </cell>
          <cell r="I153">
            <v>79</v>
          </cell>
        </row>
        <row r="154">
          <cell r="A154" t="str">
            <v>01245190621</v>
          </cell>
          <cell r="B154" t="str">
            <v>王雪</v>
          </cell>
          <cell r="C154" t="str">
            <v/>
          </cell>
          <cell r="D154" t="str">
            <v>全科</v>
          </cell>
        </row>
        <row r="154">
          <cell r="F154" t="str">
            <v>小学数学教师</v>
          </cell>
          <cell r="G154" t="str">
            <v>2024005003002</v>
          </cell>
          <cell r="H154" t="str">
            <v/>
          </cell>
          <cell r="I154">
            <v>79</v>
          </cell>
        </row>
        <row r="155">
          <cell r="A155" t="str">
            <v>01245190626</v>
          </cell>
          <cell r="B155" t="str">
            <v>王珊珊</v>
          </cell>
          <cell r="C155" t="str">
            <v/>
          </cell>
          <cell r="D155" t="str">
            <v>全科</v>
          </cell>
        </row>
        <row r="155">
          <cell r="F155" t="str">
            <v>小学英语教师</v>
          </cell>
          <cell r="G155" t="str">
            <v>2024005003003</v>
          </cell>
          <cell r="H155" t="str">
            <v/>
          </cell>
          <cell r="I155">
            <v>79</v>
          </cell>
        </row>
        <row r="156">
          <cell r="A156" t="str">
            <v>01245190713</v>
          </cell>
          <cell r="B156" t="str">
            <v>胡肸</v>
          </cell>
          <cell r="C156" t="str">
            <v/>
          </cell>
          <cell r="D156" t="str">
            <v>全科</v>
          </cell>
        </row>
        <row r="156">
          <cell r="F156" t="str">
            <v>小学英语教师</v>
          </cell>
          <cell r="G156" t="str">
            <v>2024005003003</v>
          </cell>
          <cell r="H156" t="str">
            <v/>
          </cell>
          <cell r="I156">
            <v>79</v>
          </cell>
        </row>
        <row r="157">
          <cell r="A157" t="str">
            <v>01245190801</v>
          </cell>
          <cell r="B157" t="str">
            <v>刘静芸</v>
          </cell>
          <cell r="C157" t="str">
            <v/>
          </cell>
          <cell r="D157" t="str">
            <v>全科</v>
          </cell>
        </row>
        <row r="157">
          <cell r="F157" t="str">
            <v>小学数学教师</v>
          </cell>
          <cell r="G157" t="str">
            <v>2024005004001</v>
          </cell>
          <cell r="H157" t="str">
            <v/>
          </cell>
          <cell r="I157">
            <v>79</v>
          </cell>
        </row>
        <row r="158">
          <cell r="A158" t="str">
            <v>01245191014</v>
          </cell>
          <cell r="B158" t="str">
            <v>许瑾瑾</v>
          </cell>
          <cell r="C158" t="str">
            <v/>
          </cell>
          <cell r="D158" t="str">
            <v>全科</v>
          </cell>
        </row>
        <row r="158">
          <cell r="F158" t="str">
            <v>小学语文教师</v>
          </cell>
          <cell r="G158" t="str">
            <v>2024005005001</v>
          </cell>
          <cell r="H158" t="str">
            <v/>
          </cell>
          <cell r="I158">
            <v>79</v>
          </cell>
        </row>
        <row r="159">
          <cell r="A159" t="str">
            <v>01245191213</v>
          </cell>
          <cell r="B159" t="str">
            <v>田瑞</v>
          </cell>
          <cell r="C159" t="str">
            <v/>
          </cell>
          <cell r="D159" t="str">
            <v>全科</v>
          </cell>
        </row>
        <row r="159">
          <cell r="F159" t="str">
            <v>幼儿教师</v>
          </cell>
          <cell r="G159" t="str">
            <v>2024005007001</v>
          </cell>
          <cell r="H159" t="str">
            <v/>
          </cell>
          <cell r="I159">
            <v>79</v>
          </cell>
        </row>
        <row r="160">
          <cell r="A160" t="str">
            <v>01245190126</v>
          </cell>
          <cell r="B160" t="str">
            <v>周倩文</v>
          </cell>
          <cell r="C160" t="str">
            <v/>
          </cell>
          <cell r="D160" t="str">
            <v>全科</v>
          </cell>
        </row>
        <row r="160">
          <cell r="F160" t="str">
            <v>初中语文教师</v>
          </cell>
          <cell r="G160" t="str">
            <v>2024005001003</v>
          </cell>
          <cell r="H160" t="str">
            <v/>
          </cell>
          <cell r="I160">
            <v>78.5</v>
          </cell>
        </row>
        <row r="161">
          <cell r="A161" t="str">
            <v>01245190209</v>
          </cell>
          <cell r="B161" t="str">
            <v>殷礼静</v>
          </cell>
          <cell r="C161" t="str">
            <v/>
          </cell>
          <cell r="D161" t="str">
            <v>全科</v>
          </cell>
        </row>
        <row r="161">
          <cell r="F161" t="str">
            <v>初中语文教师</v>
          </cell>
          <cell r="G161" t="str">
            <v>2024005001003</v>
          </cell>
          <cell r="H161" t="str">
            <v/>
          </cell>
          <cell r="I161">
            <v>78.5</v>
          </cell>
        </row>
        <row r="162">
          <cell r="A162" t="str">
            <v>01245190226</v>
          </cell>
          <cell r="B162" t="str">
            <v>郭伟</v>
          </cell>
          <cell r="C162" t="str">
            <v/>
          </cell>
          <cell r="D162" t="str">
            <v>全科</v>
          </cell>
        </row>
        <row r="162">
          <cell r="F162" t="str">
            <v>初中数学教师</v>
          </cell>
          <cell r="G162" t="str">
            <v>2024005001004</v>
          </cell>
          <cell r="H162" t="str">
            <v/>
          </cell>
          <cell r="I162">
            <v>78.5</v>
          </cell>
        </row>
        <row r="163">
          <cell r="A163" t="str">
            <v>01245190408</v>
          </cell>
          <cell r="B163" t="str">
            <v>杨宗祎</v>
          </cell>
          <cell r="C163" t="str">
            <v/>
          </cell>
          <cell r="D163" t="str">
            <v>全科</v>
          </cell>
        </row>
        <row r="163">
          <cell r="F163" t="str">
            <v>初中体育教师</v>
          </cell>
          <cell r="G163" t="str">
            <v>2024005001007</v>
          </cell>
          <cell r="H163" t="str">
            <v/>
          </cell>
          <cell r="I163">
            <v>78.5</v>
          </cell>
        </row>
        <row r="164">
          <cell r="A164" t="str">
            <v>01245190418</v>
          </cell>
          <cell r="B164" t="str">
            <v>李定卫</v>
          </cell>
          <cell r="C164" t="str">
            <v/>
          </cell>
          <cell r="D164" t="str">
            <v>全科</v>
          </cell>
        </row>
        <row r="164">
          <cell r="F164" t="str">
            <v>初中体育教师</v>
          </cell>
          <cell r="G164" t="str">
            <v>2024005001007</v>
          </cell>
          <cell r="H164" t="str">
            <v/>
          </cell>
          <cell r="I164">
            <v>78.5</v>
          </cell>
        </row>
        <row r="165">
          <cell r="A165" t="str">
            <v>01245190420</v>
          </cell>
          <cell r="B165" t="str">
            <v>沈川</v>
          </cell>
          <cell r="C165" t="str">
            <v/>
          </cell>
          <cell r="D165" t="str">
            <v>全科</v>
          </cell>
        </row>
        <row r="165">
          <cell r="F165" t="str">
            <v>初中物理教师</v>
          </cell>
          <cell r="G165" t="str">
            <v>2024005001008</v>
          </cell>
          <cell r="H165" t="str">
            <v/>
          </cell>
          <cell r="I165">
            <v>78.5</v>
          </cell>
        </row>
        <row r="166">
          <cell r="A166" t="str">
            <v>01245190513</v>
          </cell>
          <cell r="B166" t="str">
            <v>梁加敏</v>
          </cell>
          <cell r="C166" t="str">
            <v/>
          </cell>
          <cell r="D166" t="str">
            <v>全科</v>
          </cell>
        </row>
        <row r="166">
          <cell r="F166" t="str">
            <v>小学语文教师</v>
          </cell>
          <cell r="G166" t="str">
            <v>2024005002001</v>
          </cell>
          <cell r="H166" t="str">
            <v/>
          </cell>
          <cell r="I166">
            <v>78.5</v>
          </cell>
        </row>
        <row r="167">
          <cell r="A167" t="str">
            <v>01245190609</v>
          </cell>
          <cell r="B167" t="str">
            <v>杨中琼</v>
          </cell>
          <cell r="C167" t="str">
            <v/>
          </cell>
          <cell r="D167" t="str">
            <v>全科</v>
          </cell>
        </row>
        <row r="167">
          <cell r="F167" t="str">
            <v>初中地理教师</v>
          </cell>
          <cell r="G167" t="str">
            <v>2024005002005</v>
          </cell>
          <cell r="H167" t="str">
            <v/>
          </cell>
          <cell r="I167">
            <v>78.5</v>
          </cell>
        </row>
        <row r="168">
          <cell r="A168" t="str">
            <v>01245190630</v>
          </cell>
          <cell r="B168" t="str">
            <v>刘滢滢</v>
          </cell>
          <cell r="C168" t="str">
            <v/>
          </cell>
          <cell r="D168" t="str">
            <v>全科</v>
          </cell>
        </row>
        <row r="168">
          <cell r="F168" t="str">
            <v>小学英语教师</v>
          </cell>
          <cell r="G168" t="str">
            <v>2024005003003</v>
          </cell>
          <cell r="H168" t="str">
            <v/>
          </cell>
          <cell r="I168">
            <v>78.5</v>
          </cell>
        </row>
        <row r="169">
          <cell r="A169" t="str">
            <v>01245190806</v>
          </cell>
          <cell r="B169" t="str">
            <v>李娜</v>
          </cell>
          <cell r="C169" t="str">
            <v/>
          </cell>
          <cell r="D169" t="str">
            <v>全科</v>
          </cell>
        </row>
        <row r="169">
          <cell r="F169" t="str">
            <v>小学音乐教师</v>
          </cell>
          <cell r="G169" t="str">
            <v>2024005004002</v>
          </cell>
          <cell r="H169" t="str">
            <v/>
          </cell>
          <cell r="I169">
            <v>78.5</v>
          </cell>
        </row>
        <row r="170">
          <cell r="A170" t="str">
            <v>01245190811</v>
          </cell>
          <cell r="B170" t="str">
            <v>赵艺婷</v>
          </cell>
          <cell r="C170" t="str">
            <v/>
          </cell>
          <cell r="D170" t="str">
            <v>全科</v>
          </cell>
        </row>
        <row r="170">
          <cell r="F170" t="str">
            <v>小学音乐教师</v>
          </cell>
          <cell r="G170" t="str">
            <v>2024005004002</v>
          </cell>
          <cell r="H170" t="str">
            <v/>
          </cell>
          <cell r="I170">
            <v>78.5</v>
          </cell>
        </row>
        <row r="171">
          <cell r="A171" t="str">
            <v>01245190823</v>
          </cell>
          <cell r="B171" t="str">
            <v>谭丽</v>
          </cell>
          <cell r="C171" t="str">
            <v/>
          </cell>
          <cell r="D171" t="str">
            <v>全科</v>
          </cell>
        </row>
        <row r="171">
          <cell r="F171" t="str">
            <v>小学语文教师</v>
          </cell>
          <cell r="G171" t="str">
            <v>2024005005001</v>
          </cell>
          <cell r="H171" t="str">
            <v/>
          </cell>
          <cell r="I171">
            <v>78.5</v>
          </cell>
        </row>
        <row r="172">
          <cell r="A172" t="str">
            <v>01245190930</v>
          </cell>
          <cell r="B172" t="str">
            <v>李浩瑜</v>
          </cell>
          <cell r="C172" t="str">
            <v/>
          </cell>
          <cell r="D172" t="str">
            <v>全科</v>
          </cell>
        </row>
        <row r="172">
          <cell r="F172" t="str">
            <v>小学语文教师</v>
          </cell>
          <cell r="G172" t="str">
            <v>2024005005001</v>
          </cell>
          <cell r="H172" t="str">
            <v/>
          </cell>
          <cell r="I172">
            <v>78.5</v>
          </cell>
        </row>
        <row r="173">
          <cell r="A173" t="str">
            <v>01245191016</v>
          </cell>
          <cell r="B173" t="str">
            <v>刘月</v>
          </cell>
          <cell r="C173" t="str">
            <v/>
          </cell>
          <cell r="D173" t="str">
            <v>全科</v>
          </cell>
        </row>
        <row r="173">
          <cell r="F173" t="str">
            <v>小学数学教师</v>
          </cell>
          <cell r="G173" t="str">
            <v>2024005005002</v>
          </cell>
          <cell r="H173" t="str">
            <v/>
          </cell>
          <cell r="I173">
            <v>78.5</v>
          </cell>
        </row>
        <row r="174">
          <cell r="A174" t="str">
            <v>01245191108</v>
          </cell>
          <cell r="B174" t="str">
            <v>黄英</v>
          </cell>
          <cell r="C174" t="str">
            <v/>
          </cell>
          <cell r="D174" t="str">
            <v>全科</v>
          </cell>
        </row>
        <row r="174">
          <cell r="F174" t="str">
            <v>小学数学教师</v>
          </cell>
          <cell r="G174" t="str">
            <v>2024005005002</v>
          </cell>
          <cell r="H174" t="str">
            <v/>
          </cell>
          <cell r="I174">
            <v>78.5</v>
          </cell>
        </row>
        <row r="175">
          <cell r="A175" t="str">
            <v>01245191123</v>
          </cell>
          <cell r="B175" t="str">
            <v>罗星宇</v>
          </cell>
          <cell r="C175" t="str">
            <v/>
          </cell>
          <cell r="D175" t="str">
            <v>全科</v>
          </cell>
        </row>
        <row r="175">
          <cell r="F175" t="str">
            <v>小学英语教师</v>
          </cell>
          <cell r="G175" t="str">
            <v>2024005005003</v>
          </cell>
          <cell r="H175" t="str">
            <v/>
          </cell>
          <cell r="I175">
            <v>78.5</v>
          </cell>
        </row>
        <row r="176">
          <cell r="A176" t="str">
            <v>01245191128</v>
          </cell>
          <cell r="B176" t="str">
            <v>杨雨欣</v>
          </cell>
          <cell r="C176" t="str">
            <v/>
          </cell>
          <cell r="D176" t="str">
            <v>全科</v>
          </cell>
        </row>
        <row r="176">
          <cell r="F176" t="str">
            <v>小学英语教师</v>
          </cell>
          <cell r="G176" t="str">
            <v>2024005005003</v>
          </cell>
          <cell r="H176" t="str">
            <v/>
          </cell>
          <cell r="I176">
            <v>78.5</v>
          </cell>
        </row>
        <row r="177">
          <cell r="A177" t="str">
            <v>01245191210</v>
          </cell>
          <cell r="B177" t="str">
            <v>石欣兰</v>
          </cell>
          <cell r="C177" t="str">
            <v/>
          </cell>
          <cell r="D177" t="str">
            <v>全科</v>
          </cell>
        </row>
        <row r="177">
          <cell r="F177" t="str">
            <v>幼儿教师</v>
          </cell>
          <cell r="G177" t="str">
            <v>2024005006001</v>
          </cell>
          <cell r="H177" t="str">
            <v/>
          </cell>
          <cell r="I177">
            <v>78.5</v>
          </cell>
        </row>
        <row r="178">
          <cell r="A178" t="str">
            <v>01245190101</v>
          </cell>
          <cell r="B178" t="str">
            <v>赵雅芹</v>
          </cell>
          <cell r="C178" t="str">
            <v/>
          </cell>
          <cell r="D178" t="str">
            <v>全科</v>
          </cell>
        </row>
        <row r="178">
          <cell r="F178" t="str">
            <v>小学语文教师</v>
          </cell>
          <cell r="G178" t="str">
            <v>2024005001001</v>
          </cell>
          <cell r="H178" t="str">
            <v/>
          </cell>
          <cell r="I178">
            <v>78</v>
          </cell>
        </row>
        <row r="179">
          <cell r="A179" t="str">
            <v>01245190111</v>
          </cell>
          <cell r="B179" t="str">
            <v>陈雅婷</v>
          </cell>
          <cell r="C179" t="str">
            <v/>
          </cell>
          <cell r="D179" t="str">
            <v>全科</v>
          </cell>
        </row>
        <row r="179">
          <cell r="F179" t="str">
            <v>小学数学教师</v>
          </cell>
          <cell r="G179" t="str">
            <v>2024005001002</v>
          </cell>
          <cell r="H179" t="str">
            <v/>
          </cell>
          <cell r="I179">
            <v>78</v>
          </cell>
        </row>
        <row r="180">
          <cell r="A180" t="str">
            <v>01245190205</v>
          </cell>
          <cell r="B180" t="str">
            <v>蒋李妮</v>
          </cell>
          <cell r="C180" t="str">
            <v/>
          </cell>
          <cell r="D180" t="str">
            <v>全科</v>
          </cell>
        </row>
        <row r="180">
          <cell r="F180" t="str">
            <v>初中语文教师</v>
          </cell>
          <cell r="G180" t="str">
            <v>2024005001003</v>
          </cell>
          <cell r="H180" t="str">
            <v/>
          </cell>
          <cell r="I180">
            <v>78</v>
          </cell>
        </row>
        <row r="181">
          <cell r="A181" t="str">
            <v>01245190320</v>
          </cell>
          <cell r="B181" t="str">
            <v>刘亚琴</v>
          </cell>
          <cell r="C181" t="str">
            <v/>
          </cell>
          <cell r="D181" t="str">
            <v>全科</v>
          </cell>
        </row>
        <row r="181">
          <cell r="F181" t="str">
            <v>初中英语教师</v>
          </cell>
          <cell r="G181" t="str">
            <v>2024005001005</v>
          </cell>
          <cell r="H181" t="str">
            <v/>
          </cell>
          <cell r="I181">
            <v>78</v>
          </cell>
        </row>
        <row r="182">
          <cell r="A182" t="str">
            <v>01245190504</v>
          </cell>
          <cell r="B182" t="str">
            <v>易达茂</v>
          </cell>
          <cell r="C182" t="str">
            <v/>
          </cell>
          <cell r="D182" t="str">
            <v>全科</v>
          </cell>
        </row>
        <row r="182">
          <cell r="F182" t="str">
            <v>初中化学教师</v>
          </cell>
          <cell r="G182" t="str">
            <v>2024005001010</v>
          </cell>
          <cell r="H182" t="str">
            <v/>
          </cell>
          <cell r="I182">
            <v>78</v>
          </cell>
        </row>
        <row r="183">
          <cell r="A183" t="str">
            <v>01245190519</v>
          </cell>
          <cell r="B183" t="str">
            <v>刘杨</v>
          </cell>
          <cell r="C183" t="str">
            <v/>
          </cell>
          <cell r="D183" t="str">
            <v>全科</v>
          </cell>
        </row>
        <row r="183">
          <cell r="F183" t="str">
            <v>小学语文教师</v>
          </cell>
          <cell r="G183" t="str">
            <v>2024005002001</v>
          </cell>
          <cell r="H183" t="str">
            <v/>
          </cell>
          <cell r="I183">
            <v>78</v>
          </cell>
        </row>
        <row r="184">
          <cell r="A184" t="str">
            <v>01245190523</v>
          </cell>
          <cell r="B184" t="str">
            <v>周诗甜</v>
          </cell>
          <cell r="C184" t="str">
            <v/>
          </cell>
          <cell r="D184" t="str">
            <v>全科</v>
          </cell>
        </row>
        <row r="184">
          <cell r="F184" t="str">
            <v>小学数学教师</v>
          </cell>
          <cell r="G184" t="str">
            <v>2024005002002</v>
          </cell>
          <cell r="H184" t="str">
            <v/>
          </cell>
          <cell r="I184">
            <v>78</v>
          </cell>
        </row>
        <row r="185">
          <cell r="A185" t="str">
            <v>01245190526</v>
          </cell>
          <cell r="B185" t="str">
            <v>何孝伟</v>
          </cell>
          <cell r="C185" t="str">
            <v/>
          </cell>
          <cell r="D185" t="str">
            <v>全科</v>
          </cell>
        </row>
        <row r="185">
          <cell r="F185" t="str">
            <v>小学数学教师</v>
          </cell>
          <cell r="G185" t="str">
            <v>2024005002002</v>
          </cell>
          <cell r="H185" t="str">
            <v/>
          </cell>
          <cell r="I185">
            <v>78</v>
          </cell>
        </row>
        <row r="186">
          <cell r="A186" t="str">
            <v>01245190618</v>
          </cell>
          <cell r="B186" t="str">
            <v>吴佳琪</v>
          </cell>
          <cell r="C186" t="str">
            <v/>
          </cell>
          <cell r="D186" t="str">
            <v>全科</v>
          </cell>
        </row>
        <row r="186">
          <cell r="F186" t="str">
            <v>小学语文教师</v>
          </cell>
          <cell r="G186" t="str">
            <v>2024005003001</v>
          </cell>
          <cell r="H186" t="str">
            <v/>
          </cell>
          <cell r="I186">
            <v>78</v>
          </cell>
        </row>
        <row r="187">
          <cell r="A187" t="str">
            <v>01245190622</v>
          </cell>
          <cell r="B187" t="str">
            <v>雷雨阳</v>
          </cell>
          <cell r="C187" t="str">
            <v/>
          </cell>
          <cell r="D187" t="str">
            <v>全科</v>
          </cell>
        </row>
        <row r="187">
          <cell r="F187" t="str">
            <v>小学数学教师</v>
          </cell>
          <cell r="G187" t="str">
            <v>2024005003002</v>
          </cell>
          <cell r="H187" t="str">
            <v/>
          </cell>
          <cell r="I187">
            <v>78</v>
          </cell>
        </row>
        <row r="188">
          <cell r="A188" t="str">
            <v>01245190706</v>
          </cell>
          <cell r="B188" t="str">
            <v>黄萍</v>
          </cell>
          <cell r="C188" t="str">
            <v/>
          </cell>
          <cell r="D188" t="str">
            <v>全科</v>
          </cell>
        </row>
        <row r="188">
          <cell r="F188" t="str">
            <v>小学英语教师</v>
          </cell>
          <cell r="G188" t="str">
            <v>2024005003003</v>
          </cell>
          <cell r="H188" t="str">
            <v/>
          </cell>
          <cell r="I188">
            <v>78</v>
          </cell>
        </row>
        <row r="189">
          <cell r="A189" t="str">
            <v>01245190707</v>
          </cell>
          <cell r="B189" t="str">
            <v>王佩</v>
          </cell>
          <cell r="C189" t="str">
            <v/>
          </cell>
          <cell r="D189" t="str">
            <v>全科</v>
          </cell>
        </row>
        <row r="189">
          <cell r="F189" t="str">
            <v>小学英语教师</v>
          </cell>
          <cell r="G189" t="str">
            <v>2024005003003</v>
          </cell>
          <cell r="H189" t="str">
            <v/>
          </cell>
          <cell r="I189">
            <v>78</v>
          </cell>
        </row>
        <row r="190">
          <cell r="A190" t="str">
            <v>01245190728</v>
          </cell>
          <cell r="B190" t="str">
            <v>李连妹</v>
          </cell>
          <cell r="C190" t="str">
            <v/>
          </cell>
          <cell r="D190" t="str">
            <v>全科</v>
          </cell>
        </row>
        <row r="190">
          <cell r="F190" t="str">
            <v>小学数学教师</v>
          </cell>
          <cell r="G190" t="str">
            <v>2024005004001</v>
          </cell>
          <cell r="H190" t="str">
            <v/>
          </cell>
          <cell r="I190">
            <v>78</v>
          </cell>
        </row>
        <row r="191">
          <cell r="A191" t="str">
            <v>01245190817</v>
          </cell>
          <cell r="B191" t="str">
            <v>姚巍</v>
          </cell>
          <cell r="C191" t="str">
            <v/>
          </cell>
          <cell r="D191" t="str">
            <v>全科</v>
          </cell>
        </row>
        <row r="191">
          <cell r="F191" t="str">
            <v>小学音乐教师</v>
          </cell>
          <cell r="G191" t="str">
            <v>2024005004002</v>
          </cell>
          <cell r="H191" t="str">
            <v/>
          </cell>
          <cell r="I191">
            <v>78</v>
          </cell>
        </row>
        <row r="192">
          <cell r="A192" t="str">
            <v>01245190819</v>
          </cell>
          <cell r="B192" t="str">
            <v>蔡雪莹</v>
          </cell>
          <cell r="C192" t="str">
            <v/>
          </cell>
          <cell r="D192" t="str">
            <v>全科</v>
          </cell>
        </row>
        <row r="192">
          <cell r="F192" t="str">
            <v>小学音乐教师</v>
          </cell>
          <cell r="G192" t="str">
            <v>2024005004002</v>
          </cell>
          <cell r="H192" t="str">
            <v/>
          </cell>
          <cell r="I192">
            <v>78</v>
          </cell>
        </row>
        <row r="193">
          <cell r="A193" t="str">
            <v>01245190903</v>
          </cell>
          <cell r="B193" t="str">
            <v>吴欣</v>
          </cell>
          <cell r="C193" t="str">
            <v/>
          </cell>
          <cell r="D193" t="str">
            <v>全科</v>
          </cell>
        </row>
        <row r="193">
          <cell r="F193" t="str">
            <v>小学语文教师</v>
          </cell>
          <cell r="G193" t="str">
            <v>2024005005001</v>
          </cell>
          <cell r="H193" t="str">
            <v/>
          </cell>
          <cell r="I193">
            <v>78</v>
          </cell>
        </row>
        <row r="194">
          <cell r="A194" t="str">
            <v>01245190904</v>
          </cell>
          <cell r="B194" t="str">
            <v>任慧茹</v>
          </cell>
          <cell r="C194" t="str">
            <v/>
          </cell>
          <cell r="D194" t="str">
            <v>全科</v>
          </cell>
        </row>
        <row r="194">
          <cell r="F194" t="str">
            <v>小学语文教师</v>
          </cell>
          <cell r="G194" t="str">
            <v>2024005005001</v>
          </cell>
          <cell r="H194" t="str">
            <v/>
          </cell>
          <cell r="I194">
            <v>78</v>
          </cell>
        </row>
        <row r="195">
          <cell r="A195" t="str">
            <v>01245190921</v>
          </cell>
          <cell r="B195" t="str">
            <v>吕梦婷</v>
          </cell>
          <cell r="C195" t="str">
            <v/>
          </cell>
          <cell r="D195" t="str">
            <v>全科</v>
          </cell>
        </row>
        <row r="195">
          <cell r="F195" t="str">
            <v>小学语文教师</v>
          </cell>
          <cell r="G195" t="str">
            <v>2024005005001</v>
          </cell>
          <cell r="H195" t="str">
            <v/>
          </cell>
          <cell r="I195">
            <v>78</v>
          </cell>
        </row>
        <row r="196">
          <cell r="A196" t="str">
            <v>01245191013</v>
          </cell>
          <cell r="B196" t="str">
            <v>孙晨曦</v>
          </cell>
          <cell r="C196" t="str">
            <v/>
          </cell>
          <cell r="D196" t="str">
            <v>全科</v>
          </cell>
        </row>
        <row r="196">
          <cell r="F196" t="str">
            <v>小学语文教师</v>
          </cell>
          <cell r="G196" t="str">
            <v>2024005005001</v>
          </cell>
          <cell r="H196" t="str">
            <v/>
          </cell>
          <cell r="I196">
            <v>78</v>
          </cell>
        </row>
        <row r="197">
          <cell r="A197" t="str">
            <v>01245191015</v>
          </cell>
          <cell r="B197" t="str">
            <v>冯陈陈</v>
          </cell>
          <cell r="C197" t="str">
            <v/>
          </cell>
          <cell r="D197" t="str">
            <v>全科</v>
          </cell>
        </row>
        <row r="197">
          <cell r="F197" t="str">
            <v>小学语文教师</v>
          </cell>
          <cell r="G197" t="str">
            <v>2024005005001</v>
          </cell>
          <cell r="H197" t="str">
            <v/>
          </cell>
          <cell r="I197">
            <v>78</v>
          </cell>
        </row>
        <row r="198">
          <cell r="A198" t="str">
            <v>01245191023</v>
          </cell>
          <cell r="B198" t="str">
            <v>张雪勤</v>
          </cell>
          <cell r="C198" t="str">
            <v/>
          </cell>
          <cell r="D198" t="str">
            <v>全科</v>
          </cell>
        </row>
        <row r="198">
          <cell r="F198" t="str">
            <v>小学数学教师</v>
          </cell>
          <cell r="G198" t="str">
            <v>2024005005002</v>
          </cell>
          <cell r="H198" t="str">
            <v/>
          </cell>
          <cell r="I198">
            <v>78</v>
          </cell>
        </row>
        <row r="199">
          <cell r="A199" t="str">
            <v>01245191107</v>
          </cell>
          <cell r="B199" t="str">
            <v>汪微</v>
          </cell>
          <cell r="C199" t="str">
            <v/>
          </cell>
          <cell r="D199" t="str">
            <v>全科</v>
          </cell>
        </row>
        <row r="199">
          <cell r="F199" t="str">
            <v>小学数学教师</v>
          </cell>
          <cell r="G199" t="str">
            <v>2024005005002</v>
          </cell>
          <cell r="H199" t="str">
            <v/>
          </cell>
          <cell r="I199">
            <v>78</v>
          </cell>
        </row>
        <row r="200">
          <cell r="A200" t="str">
            <v>01245191124</v>
          </cell>
          <cell r="B200" t="str">
            <v>陆霜</v>
          </cell>
          <cell r="C200" t="str">
            <v/>
          </cell>
          <cell r="D200" t="str">
            <v>全科</v>
          </cell>
        </row>
        <row r="200">
          <cell r="F200" t="str">
            <v>小学英语教师</v>
          </cell>
          <cell r="G200" t="str">
            <v>2024005005003</v>
          </cell>
          <cell r="H200" t="str">
            <v/>
          </cell>
          <cell r="I200">
            <v>78</v>
          </cell>
        </row>
        <row r="201">
          <cell r="A201" t="str">
            <v>01245191126</v>
          </cell>
          <cell r="B201" t="str">
            <v>赵宇轩</v>
          </cell>
          <cell r="C201" t="str">
            <v/>
          </cell>
          <cell r="D201" t="str">
            <v>全科</v>
          </cell>
        </row>
        <row r="201">
          <cell r="F201" t="str">
            <v>小学英语教师</v>
          </cell>
          <cell r="G201" t="str">
            <v>2024005005003</v>
          </cell>
          <cell r="H201" t="str">
            <v/>
          </cell>
          <cell r="I201">
            <v>78</v>
          </cell>
        </row>
        <row r="202">
          <cell r="A202" t="str">
            <v>01245191217</v>
          </cell>
          <cell r="B202" t="str">
            <v>余世芬</v>
          </cell>
          <cell r="C202" t="str">
            <v/>
          </cell>
          <cell r="D202" t="str">
            <v>全科</v>
          </cell>
        </row>
        <row r="202">
          <cell r="F202" t="str">
            <v>幼儿教师</v>
          </cell>
          <cell r="G202" t="str">
            <v>2024005007001</v>
          </cell>
          <cell r="H202" t="str">
            <v/>
          </cell>
          <cell r="I202">
            <v>78</v>
          </cell>
        </row>
        <row r="203">
          <cell r="A203" t="str">
            <v>01245191303</v>
          </cell>
          <cell r="B203" t="str">
            <v>李慧</v>
          </cell>
          <cell r="C203" t="str">
            <v/>
          </cell>
          <cell r="D203" t="str">
            <v>全科</v>
          </cell>
        </row>
        <row r="203">
          <cell r="F203" t="str">
            <v>幼儿教师</v>
          </cell>
          <cell r="G203" t="str">
            <v>2024005008001</v>
          </cell>
          <cell r="H203" t="str">
            <v/>
          </cell>
          <cell r="I203">
            <v>78</v>
          </cell>
        </row>
        <row r="204">
          <cell r="A204" t="str">
            <v>01245190113</v>
          </cell>
          <cell r="B204" t="str">
            <v>陈倩茜</v>
          </cell>
          <cell r="C204" t="str">
            <v/>
          </cell>
          <cell r="D204" t="str">
            <v>全科</v>
          </cell>
        </row>
        <row r="204">
          <cell r="F204" t="str">
            <v>小学数学教师</v>
          </cell>
          <cell r="G204" t="str">
            <v>2024005001002</v>
          </cell>
          <cell r="H204" t="str">
            <v/>
          </cell>
          <cell r="I204">
            <v>77.5</v>
          </cell>
        </row>
        <row r="205">
          <cell r="A205" t="str">
            <v>01245190129</v>
          </cell>
          <cell r="B205" t="str">
            <v>程琳</v>
          </cell>
          <cell r="C205" t="str">
            <v/>
          </cell>
          <cell r="D205" t="str">
            <v>全科</v>
          </cell>
        </row>
        <row r="205">
          <cell r="F205" t="str">
            <v>初中语文教师</v>
          </cell>
          <cell r="G205" t="str">
            <v>2024005001003</v>
          </cell>
          <cell r="H205" t="str">
            <v/>
          </cell>
          <cell r="I205">
            <v>77.5</v>
          </cell>
        </row>
        <row r="206">
          <cell r="A206" t="str">
            <v>01245190216</v>
          </cell>
          <cell r="B206" t="str">
            <v>杨立洲</v>
          </cell>
          <cell r="C206" t="str">
            <v/>
          </cell>
          <cell r="D206" t="str">
            <v>全科</v>
          </cell>
        </row>
        <row r="206">
          <cell r="F206" t="str">
            <v>初中数学教师</v>
          </cell>
          <cell r="G206" t="str">
            <v>2024005001004</v>
          </cell>
          <cell r="H206" t="str">
            <v/>
          </cell>
          <cell r="I206">
            <v>77.5</v>
          </cell>
        </row>
        <row r="207">
          <cell r="A207" t="str">
            <v>01245190220</v>
          </cell>
          <cell r="B207" t="str">
            <v>魏琴</v>
          </cell>
          <cell r="C207" t="str">
            <v/>
          </cell>
          <cell r="D207" t="str">
            <v>全科</v>
          </cell>
        </row>
        <row r="207">
          <cell r="F207" t="str">
            <v>初中数学教师</v>
          </cell>
          <cell r="G207" t="str">
            <v>2024005001004</v>
          </cell>
          <cell r="H207" t="str">
            <v/>
          </cell>
          <cell r="I207">
            <v>77.5</v>
          </cell>
        </row>
        <row r="208">
          <cell r="A208" t="str">
            <v>01245190415</v>
          </cell>
          <cell r="B208" t="str">
            <v>章晶</v>
          </cell>
          <cell r="C208" t="str">
            <v/>
          </cell>
          <cell r="D208" t="str">
            <v>全科</v>
          </cell>
        </row>
        <row r="208">
          <cell r="F208" t="str">
            <v>初中体育教师</v>
          </cell>
          <cell r="G208" t="str">
            <v>2024005001007</v>
          </cell>
          <cell r="H208" t="str">
            <v/>
          </cell>
          <cell r="I208">
            <v>77.5</v>
          </cell>
        </row>
        <row r="209">
          <cell r="A209" t="str">
            <v>01245190426</v>
          </cell>
          <cell r="B209" t="str">
            <v>孙林</v>
          </cell>
          <cell r="C209" t="str">
            <v/>
          </cell>
          <cell r="D209" t="str">
            <v>全科</v>
          </cell>
        </row>
        <row r="209">
          <cell r="F209" t="str">
            <v>初中道法教师</v>
          </cell>
          <cell r="G209" t="str">
            <v>2024005001009</v>
          </cell>
          <cell r="H209" t="str">
            <v/>
          </cell>
          <cell r="I209">
            <v>77.5</v>
          </cell>
        </row>
        <row r="210">
          <cell r="A210" t="str">
            <v>01245190515</v>
          </cell>
          <cell r="B210" t="str">
            <v>袁爽</v>
          </cell>
          <cell r="C210" t="str">
            <v/>
          </cell>
          <cell r="D210" t="str">
            <v>全科</v>
          </cell>
        </row>
        <row r="210">
          <cell r="F210" t="str">
            <v>小学语文教师</v>
          </cell>
          <cell r="G210" t="str">
            <v>2024005002001</v>
          </cell>
          <cell r="H210" t="str">
            <v/>
          </cell>
          <cell r="I210">
            <v>77.5</v>
          </cell>
        </row>
        <row r="211">
          <cell r="A211" t="str">
            <v>01245190604</v>
          </cell>
          <cell r="B211" t="str">
            <v>黄静宜</v>
          </cell>
          <cell r="C211" t="str">
            <v/>
          </cell>
          <cell r="D211" t="str">
            <v>全科</v>
          </cell>
        </row>
        <row r="211">
          <cell r="F211" t="str">
            <v>小学英语教师</v>
          </cell>
          <cell r="G211" t="str">
            <v>2024005002003</v>
          </cell>
          <cell r="H211" t="str">
            <v/>
          </cell>
          <cell r="I211">
            <v>77.5</v>
          </cell>
        </row>
        <row r="212">
          <cell r="A212" t="str">
            <v>01245190607</v>
          </cell>
          <cell r="B212" t="str">
            <v>周曼卿</v>
          </cell>
          <cell r="C212" t="str">
            <v/>
          </cell>
          <cell r="D212" t="str">
            <v>全科</v>
          </cell>
        </row>
        <row r="212">
          <cell r="F212" t="str">
            <v>初中地理教师</v>
          </cell>
          <cell r="G212" t="str">
            <v>2024005002005</v>
          </cell>
          <cell r="H212" t="str">
            <v/>
          </cell>
          <cell r="I212">
            <v>77.5</v>
          </cell>
        </row>
        <row r="213">
          <cell r="A213" t="str">
            <v>01245190727</v>
          </cell>
          <cell r="B213" t="str">
            <v>刘恩</v>
          </cell>
          <cell r="C213" t="str">
            <v/>
          </cell>
          <cell r="D213" t="str">
            <v>全科</v>
          </cell>
        </row>
        <row r="213">
          <cell r="F213" t="str">
            <v>小学数学教师</v>
          </cell>
          <cell r="G213" t="str">
            <v>2024005004001</v>
          </cell>
          <cell r="H213" t="str">
            <v/>
          </cell>
          <cell r="I213">
            <v>77.5</v>
          </cell>
        </row>
        <row r="214">
          <cell r="A214" t="str">
            <v>01245190809</v>
          </cell>
          <cell r="B214" t="str">
            <v>张璐璐</v>
          </cell>
          <cell r="C214" t="str">
            <v/>
          </cell>
          <cell r="D214" t="str">
            <v>全科</v>
          </cell>
        </row>
        <row r="214">
          <cell r="F214" t="str">
            <v>小学音乐教师</v>
          </cell>
          <cell r="G214" t="str">
            <v>2024005004002</v>
          </cell>
          <cell r="H214" t="str">
            <v/>
          </cell>
          <cell r="I214">
            <v>77.5</v>
          </cell>
        </row>
        <row r="215">
          <cell r="A215" t="str">
            <v>01245190910</v>
          </cell>
          <cell r="B215" t="str">
            <v>凌文婷</v>
          </cell>
          <cell r="C215" t="str">
            <v/>
          </cell>
          <cell r="D215" t="str">
            <v>全科</v>
          </cell>
        </row>
        <row r="215">
          <cell r="F215" t="str">
            <v>小学语文教师</v>
          </cell>
          <cell r="G215" t="str">
            <v>2024005005001</v>
          </cell>
          <cell r="H215" t="str">
            <v/>
          </cell>
          <cell r="I215">
            <v>77.5</v>
          </cell>
        </row>
        <row r="216">
          <cell r="A216" t="str">
            <v>01245190918</v>
          </cell>
          <cell r="B216" t="str">
            <v>王秋静</v>
          </cell>
          <cell r="C216" t="str">
            <v/>
          </cell>
          <cell r="D216" t="str">
            <v>全科</v>
          </cell>
        </row>
        <row r="216">
          <cell r="F216" t="str">
            <v>小学语文教师</v>
          </cell>
          <cell r="G216" t="str">
            <v>2024005005001</v>
          </cell>
          <cell r="H216" t="str">
            <v/>
          </cell>
          <cell r="I216">
            <v>77.5</v>
          </cell>
        </row>
        <row r="217">
          <cell r="A217" t="str">
            <v>01245190929</v>
          </cell>
          <cell r="B217" t="str">
            <v>余安妮</v>
          </cell>
          <cell r="C217" t="str">
            <v/>
          </cell>
          <cell r="D217" t="str">
            <v>全科</v>
          </cell>
        </row>
        <row r="217">
          <cell r="F217" t="str">
            <v>小学语文教师</v>
          </cell>
          <cell r="G217" t="str">
            <v>2024005005001</v>
          </cell>
          <cell r="H217" t="str">
            <v/>
          </cell>
          <cell r="I217">
            <v>77.5</v>
          </cell>
        </row>
        <row r="218">
          <cell r="A218" t="str">
            <v>01245191030</v>
          </cell>
          <cell r="B218" t="str">
            <v>李惠芸</v>
          </cell>
          <cell r="C218" t="str">
            <v/>
          </cell>
          <cell r="D218" t="str">
            <v>全科</v>
          </cell>
        </row>
        <row r="218">
          <cell r="F218" t="str">
            <v>小学数学教师</v>
          </cell>
          <cell r="G218" t="str">
            <v>2024005005002</v>
          </cell>
          <cell r="H218" t="str">
            <v/>
          </cell>
          <cell r="I218">
            <v>77.5</v>
          </cell>
        </row>
        <row r="219">
          <cell r="A219" t="str">
            <v>01245191301</v>
          </cell>
          <cell r="B219" t="str">
            <v>刘梦晓</v>
          </cell>
          <cell r="C219" t="str">
            <v/>
          </cell>
          <cell r="D219" t="str">
            <v>全科</v>
          </cell>
        </row>
        <row r="219">
          <cell r="F219" t="str">
            <v>幼儿教师</v>
          </cell>
          <cell r="G219" t="str">
            <v>2024005008001</v>
          </cell>
          <cell r="H219" t="str">
            <v/>
          </cell>
          <cell r="I219">
            <v>77.5</v>
          </cell>
        </row>
        <row r="220">
          <cell r="A220" t="str">
            <v>01245191307</v>
          </cell>
          <cell r="B220" t="str">
            <v>龙雨露</v>
          </cell>
          <cell r="C220" t="str">
            <v/>
          </cell>
          <cell r="D220" t="str">
            <v>全科</v>
          </cell>
        </row>
        <row r="220">
          <cell r="F220" t="str">
            <v>幼儿教师</v>
          </cell>
          <cell r="G220" t="str">
            <v>2024005008001</v>
          </cell>
          <cell r="H220" t="str">
            <v/>
          </cell>
          <cell r="I220">
            <v>77.5</v>
          </cell>
        </row>
        <row r="221">
          <cell r="A221" t="str">
            <v>01245190107</v>
          </cell>
          <cell r="B221" t="str">
            <v>张晶</v>
          </cell>
          <cell r="C221" t="str">
            <v/>
          </cell>
          <cell r="D221" t="str">
            <v>全科</v>
          </cell>
        </row>
        <row r="221">
          <cell r="F221" t="str">
            <v>小学数学教师</v>
          </cell>
          <cell r="G221" t="str">
            <v>2024005001002</v>
          </cell>
          <cell r="H221" t="str">
            <v/>
          </cell>
          <cell r="I221">
            <v>77</v>
          </cell>
        </row>
        <row r="222">
          <cell r="A222" t="str">
            <v>01245190121</v>
          </cell>
          <cell r="B222" t="str">
            <v>艾丹丹</v>
          </cell>
          <cell r="C222" t="str">
            <v/>
          </cell>
          <cell r="D222" t="str">
            <v>全科</v>
          </cell>
        </row>
        <row r="222">
          <cell r="F222" t="str">
            <v>小学数学教师</v>
          </cell>
          <cell r="G222" t="str">
            <v>2024005001002</v>
          </cell>
          <cell r="H222" t="str">
            <v/>
          </cell>
          <cell r="I222">
            <v>77</v>
          </cell>
        </row>
        <row r="223">
          <cell r="A223" t="str">
            <v>01245190215</v>
          </cell>
          <cell r="B223" t="str">
            <v>蔡群</v>
          </cell>
          <cell r="C223" t="str">
            <v/>
          </cell>
          <cell r="D223" t="str">
            <v>全科</v>
          </cell>
        </row>
        <row r="223">
          <cell r="F223" t="str">
            <v>初中数学教师</v>
          </cell>
          <cell r="G223" t="str">
            <v>2024005001004</v>
          </cell>
          <cell r="H223" t="str">
            <v/>
          </cell>
          <cell r="I223">
            <v>77</v>
          </cell>
        </row>
        <row r="224">
          <cell r="A224" t="str">
            <v>01245190321</v>
          </cell>
          <cell r="B224" t="str">
            <v>徐欢</v>
          </cell>
          <cell r="C224" t="str">
            <v/>
          </cell>
          <cell r="D224" t="str">
            <v>全科</v>
          </cell>
        </row>
        <row r="224">
          <cell r="F224" t="str">
            <v>初中英语教师</v>
          </cell>
          <cell r="G224" t="str">
            <v>2024005001005</v>
          </cell>
          <cell r="H224" t="str">
            <v/>
          </cell>
          <cell r="I224">
            <v>77</v>
          </cell>
        </row>
        <row r="225">
          <cell r="A225" t="str">
            <v>01245190328</v>
          </cell>
          <cell r="B225" t="str">
            <v>喻珊娜</v>
          </cell>
          <cell r="C225" t="str">
            <v/>
          </cell>
          <cell r="D225" t="str">
            <v>全科</v>
          </cell>
        </row>
        <row r="225">
          <cell r="F225" t="str">
            <v>初中音乐教师</v>
          </cell>
          <cell r="G225" t="str">
            <v>2024005001006</v>
          </cell>
          <cell r="H225" t="str">
            <v/>
          </cell>
          <cell r="I225">
            <v>77</v>
          </cell>
        </row>
        <row r="226">
          <cell r="A226" t="str">
            <v>01245190503</v>
          </cell>
          <cell r="B226" t="str">
            <v>胡静</v>
          </cell>
          <cell r="C226" t="str">
            <v/>
          </cell>
          <cell r="D226" t="str">
            <v>全科</v>
          </cell>
        </row>
        <row r="226">
          <cell r="F226" t="str">
            <v>初中化学教师</v>
          </cell>
          <cell r="G226" t="str">
            <v>2024005001010</v>
          </cell>
          <cell r="H226" t="str">
            <v/>
          </cell>
          <cell r="I226">
            <v>77</v>
          </cell>
        </row>
        <row r="227">
          <cell r="A227" t="str">
            <v>01245190627</v>
          </cell>
          <cell r="B227" t="str">
            <v>郑立琼</v>
          </cell>
          <cell r="C227" t="str">
            <v/>
          </cell>
          <cell r="D227" t="str">
            <v>全科</v>
          </cell>
        </row>
        <row r="227">
          <cell r="F227" t="str">
            <v>小学英语教师</v>
          </cell>
          <cell r="G227" t="str">
            <v>2024005003003</v>
          </cell>
          <cell r="H227" t="str">
            <v/>
          </cell>
          <cell r="I227">
            <v>77</v>
          </cell>
        </row>
        <row r="228">
          <cell r="A228" t="str">
            <v>01245190711</v>
          </cell>
          <cell r="B228" t="str">
            <v>熊冕</v>
          </cell>
          <cell r="C228" t="str">
            <v/>
          </cell>
          <cell r="D228" t="str">
            <v>全科</v>
          </cell>
        </row>
        <row r="228">
          <cell r="F228" t="str">
            <v>小学英语教师</v>
          </cell>
          <cell r="G228" t="str">
            <v>2024005003003</v>
          </cell>
          <cell r="H228" t="str">
            <v/>
          </cell>
          <cell r="I228">
            <v>77</v>
          </cell>
        </row>
        <row r="229">
          <cell r="A229" t="str">
            <v>01245190812</v>
          </cell>
          <cell r="B229" t="str">
            <v>万梨</v>
          </cell>
          <cell r="C229" t="str">
            <v/>
          </cell>
          <cell r="D229" t="str">
            <v>全科</v>
          </cell>
        </row>
        <row r="229">
          <cell r="F229" t="str">
            <v>小学音乐教师</v>
          </cell>
          <cell r="G229" t="str">
            <v>2024005004002</v>
          </cell>
          <cell r="H229" t="str">
            <v/>
          </cell>
          <cell r="I229">
            <v>77</v>
          </cell>
        </row>
        <row r="230">
          <cell r="A230" t="str">
            <v>01245190826</v>
          </cell>
          <cell r="B230" t="str">
            <v>胡倩倩</v>
          </cell>
          <cell r="C230" t="str">
            <v/>
          </cell>
          <cell r="D230" t="str">
            <v>全科</v>
          </cell>
        </row>
        <row r="230">
          <cell r="F230" t="str">
            <v>小学语文教师</v>
          </cell>
          <cell r="G230" t="str">
            <v>2024005005001</v>
          </cell>
          <cell r="H230" t="str">
            <v/>
          </cell>
          <cell r="I230">
            <v>77</v>
          </cell>
        </row>
        <row r="231">
          <cell r="A231" t="str">
            <v>01245190828</v>
          </cell>
          <cell r="B231" t="str">
            <v>陈琴</v>
          </cell>
          <cell r="C231" t="str">
            <v/>
          </cell>
          <cell r="D231" t="str">
            <v>全科</v>
          </cell>
        </row>
        <row r="231">
          <cell r="F231" t="str">
            <v>小学语文教师</v>
          </cell>
          <cell r="G231" t="str">
            <v>2024005005001</v>
          </cell>
          <cell r="H231" t="str">
            <v/>
          </cell>
          <cell r="I231">
            <v>77</v>
          </cell>
        </row>
        <row r="232">
          <cell r="A232" t="str">
            <v>01245190906</v>
          </cell>
          <cell r="B232" t="str">
            <v>李梦姣</v>
          </cell>
          <cell r="C232" t="str">
            <v/>
          </cell>
          <cell r="D232" t="str">
            <v>全科</v>
          </cell>
        </row>
        <row r="232">
          <cell r="F232" t="str">
            <v>小学语文教师</v>
          </cell>
          <cell r="G232" t="str">
            <v>2024005005001</v>
          </cell>
          <cell r="H232" t="str">
            <v/>
          </cell>
          <cell r="I232">
            <v>77</v>
          </cell>
        </row>
        <row r="233">
          <cell r="A233" t="str">
            <v>01245190907</v>
          </cell>
          <cell r="B233" t="str">
            <v>李丹</v>
          </cell>
          <cell r="C233" t="str">
            <v/>
          </cell>
          <cell r="D233" t="str">
            <v>全科</v>
          </cell>
        </row>
        <row r="233">
          <cell r="F233" t="str">
            <v>小学语文教师</v>
          </cell>
          <cell r="G233" t="str">
            <v>2024005005001</v>
          </cell>
          <cell r="H233" t="str">
            <v/>
          </cell>
          <cell r="I233">
            <v>77</v>
          </cell>
        </row>
        <row r="234">
          <cell r="A234" t="str">
            <v>01245191007</v>
          </cell>
          <cell r="B234" t="str">
            <v>王新星</v>
          </cell>
          <cell r="C234" t="str">
            <v/>
          </cell>
          <cell r="D234" t="str">
            <v>全科</v>
          </cell>
        </row>
        <row r="234">
          <cell r="F234" t="str">
            <v>小学语文教师</v>
          </cell>
          <cell r="G234" t="str">
            <v>2024005005001</v>
          </cell>
          <cell r="H234" t="str">
            <v/>
          </cell>
          <cell r="I234">
            <v>77</v>
          </cell>
        </row>
        <row r="235">
          <cell r="A235" t="str">
            <v>01245191025</v>
          </cell>
          <cell r="B235" t="str">
            <v>雷云</v>
          </cell>
          <cell r="C235" t="str">
            <v/>
          </cell>
          <cell r="D235" t="str">
            <v>全科</v>
          </cell>
        </row>
        <row r="235">
          <cell r="F235" t="str">
            <v>小学数学教师</v>
          </cell>
          <cell r="G235" t="str">
            <v>2024005005002</v>
          </cell>
          <cell r="H235" t="str">
            <v/>
          </cell>
          <cell r="I235">
            <v>77</v>
          </cell>
        </row>
        <row r="236">
          <cell r="A236" t="str">
            <v>01245191027</v>
          </cell>
          <cell r="B236" t="str">
            <v>彭黎</v>
          </cell>
          <cell r="C236" t="str">
            <v/>
          </cell>
          <cell r="D236" t="str">
            <v>全科</v>
          </cell>
        </row>
        <row r="236">
          <cell r="F236" t="str">
            <v>小学数学教师</v>
          </cell>
          <cell r="G236" t="str">
            <v>2024005005002</v>
          </cell>
          <cell r="H236" t="str">
            <v/>
          </cell>
          <cell r="I236">
            <v>77</v>
          </cell>
        </row>
        <row r="237">
          <cell r="A237" t="str">
            <v>01245191105</v>
          </cell>
          <cell r="B237" t="str">
            <v>黄晓琴</v>
          </cell>
          <cell r="C237" t="str">
            <v/>
          </cell>
          <cell r="D237" t="str">
            <v>全科</v>
          </cell>
        </row>
        <row r="237">
          <cell r="F237" t="str">
            <v>小学数学教师</v>
          </cell>
          <cell r="G237" t="str">
            <v>2024005005002</v>
          </cell>
          <cell r="H237" t="str">
            <v/>
          </cell>
          <cell r="I237">
            <v>77</v>
          </cell>
        </row>
        <row r="238">
          <cell r="A238" t="str">
            <v>01245191119</v>
          </cell>
          <cell r="B238" t="str">
            <v>竺羽男</v>
          </cell>
          <cell r="C238" t="str">
            <v/>
          </cell>
          <cell r="D238" t="str">
            <v>全科</v>
          </cell>
        </row>
        <row r="238">
          <cell r="F238" t="str">
            <v>小学数学教师</v>
          </cell>
          <cell r="G238" t="str">
            <v>2024005005002</v>
          </cell>
          <cell r="H238" t="str">
            <v/>
          </cell>
          <cell r="I238">
            <v>77</v>
          </cell>
        </row>
        <row r="239">
          <cell r="A239" t="str">
            <v>01245191127</v>
          </cell>
          <cell r="B239" t="str">
            <v>金媛媛</v>
          </cell>
          <cell r="C239" t="str">
            <v/>
          </cell>
          <cell r="D239" t="str">
            <v>全科</v>
          </cell>
        </row>
        <row r="239">
          <cell r="F239" t="str">
            <v>小学英语教师</v>
          </cell>
          <cell r="G239" t="str">
            <v>2024005005003</v>
          </cell>
          <cell r="H239" t="str">
            <v/>
          </cell>
          <cell r="I239">
            <v>77</v>
          </cell>
        </row>
        <row r="240">
          <cell r="A240" t="str">
            <v>01245191130</v>
          </cell>
          <cell r="B240" t="str">
            <v>沈星月</v>
          </cell>
          <cell r="C240" t="str">
            <v/>
          </cell>
          <cell r="D240" t="str">
            <v>全科</v>
          </cell>
        </row>
        <row r="240">
          <cell r="F240" t="str">
            <v>小学英语教师</v>
          </cell>
          <cell r="G240" t="str">
            <v>2024005005003</v>
          </cell>
          <cell r="H240" t="str">
            <v/>
          </cell>
          <cell r="I240">
            <v>77</v>
          </cell>
        </row>
        <row r="241">
          <cell r="A241" t="str">
            <v>01245191204</v>
          </cell>
          <cell r="B241" t="str">
            <v>彭媛</v>
          </cell>
          <cell r="C241" t="str">
            <v/>
          </cell>
          <cell r="D241" t="str">
            <v>全科</v>
          </cell>
        </row>
        <row r="241">
          <cell r="F241" t="str">
            <v>幼儿教师</v>
          </cell>
          <cell r="G241" t="str">
            <v>2024005006001</v>
          </cell>
          <cell r="H241" t="str">
            <v/>
          </cell>
          <cell r="I241">
            <v>77</v>
          </cell>
        </row>
        <row r="242">
          <cell r="A242" t="str">
            <v>01245191309</v>
          </cell>
          <cell r="B242" t="str">
            <v>刘梦婷</v>
          </cell>
          <cell r="C242" t="str">
            <v/>
          </cell>
          <cell r="D242" t="str">
            <v>全科</v>
          </cell>
        </row>
        <row r="242">
          <cell r="F242" t="str">
            <v>幼儿教师</v>
          </cell>
          <cell r="G242" t="str">
            <v>2024005008001</v>
          </cell>
          <cell r="H242" t="str">
            <v/>
          </cell>
          <cell r="I242">
            <v>77</v>
          </cell>
        </row>
        <row r="243">
          <cell r="A243" t="str">
            <v>01245191320</v>
          </cell>
          <cell r="B243" t="str">
            <v>王萍萍</v>
          </cell>
          <cell r="C243" t="str">
            <v/>
          </cell>
          <cell r="D243" t="str">
            <v>全科</v>
          </cell>
        </row>
        <row r="243">
          <cell r="F243" t="str">
            <v>幼儿教师</v>
          </cell>
          <cell r="G243" t="str">
            <v>2024005008001</v>
          </cell>
          <cell r="H243" t="str">
            <v/>
          </cell>
          <cell r="I243">
            <v>77</v>
          </cell>
        </row>
        <row r="244">
          <cell r="A244" t="str">
            <v>01245190116</v>
          </cell>
          <cell r="B244" t="str">
            <v>熊景军</v>
          </cell>
          <cell r="C244" t="str">
            <v/>
          </cell>
          <cell r="D244" t="str">
            <v>全科</v>
          </cell>
        </row>
        <row r="244">
          <cell r="F244" t="str">
            <v>小学数学教师</v>
          </cell>
          <cell r="G244" t="str">
            <v>2024005001002</v>
          </cell>
          <cell r="H244" t="str">
            <v/>
          </cell>
          <cell r="I244">
            <v>76.5</v>
          </cell>
        </row>
        <row r="245">
          <cell r="A245" t="str">
            <v>01245190130</v>
          </cell>
          <cell r="B245" t="str">
            <v>梅运东</v>
          </cell>
          <cell r="C245" t="str">
            <v/>
          </cell>
          <cell r="D245" t="str">
            <v>全科</v>
          </cell>
        </row>
        <row r="245">
          <cell r="F245" t="str">
            <v>初中语文教师</v>
          </cell>
          <cell r="G245" t="str">
            <v>2024005001003</v>
          </cell>
          <cell r="H245" t="str">
            <v/>
          </cell>
          <cell r="I245">
            <v>76.5</v>
          </cell>
        </row>
        <row r="246">
          <cell r="A246" t="str">
            <v>01245190210</v>
          </cell>
          <cell r="B246" t="str">
            <v>邱慧灵</v>
          </cell>
          <cell r="C246" t="str">
            <v/>
          </cell>
          <cell r="D246" t="str">
            <v>全科</v>
          </cell>
        </row>
        <row r="246">
          <cell r="F246" t="str">
            <v>初中语文教师</v>
          </cell>
          <cell r="G246" t="str">
            <v>2024005001003</v>
          </cell>
          <cell r="H246" t="str">
            <v/>
          </cell>
          <cell r="I246">
            <v>76.5</v>
          </cell>
        </row>
        <row r="247">
          <cell r="A247" t="str">
            <v>01245190227</v>
          </cell>
          <cell r="B247" t="str">
            <v>张晨</v>
          </cell>
          <cell r="C247" t="str">
            <v/>
          </cell>
          <cell r="D247" t="str">
            <v>全科</v>
          </cell>
        </row>
        <row r="247">
          <cell r="F247" t="str">
            <v>初中数学教师</v>
          </cell>
          <cell r="G247" t="str">
            <v>2024005001004</v>
          </cell>
          <cell r="H247" t="str">
            <v/>
          </cell>
          <cell r="I247">
            <v>76.5</v>
          </cell>
        </row>
        <row r="248">
          <cell r="A248" t="str">
            <v>01245190402</v>
          </cell>
          <cell r="B248" t="str">
            <v>王欣颖</v>
          </cell>
          <cell r="C248" t="str">
            <v/>
          </cell>
          <cell r="D248" t="str">
            <v>全科</v>
          </cell>
        </row>
        <row r="248">
          <cell r="F248" t="str">
            <v>初中音乐教师</v>
          </cell>
          <cell r="G248" t="str">
            <v>2024005001006</v>
          </cell>
          <cell r="H248" t="str">
            <v/>
          </cell>
          <cell r="I248">
            <v>76.5</v>
          </cell>
        </row>
        <row r="249">
          <cell r="A249" t="str">
            <v>01245190422</v>
          </cell>
          <cell r="B249" t="str">
            <v>王慧敏</v>
          </cell>
          <cell r="C249" t="str">
            <v/>
          </cell>
          <cell r="D249" t="str">
            <v>全科</v>
          </cell>
        </row>
        <row r="249">
          <cell r="F249" t="str">
            <v>初中物理教师</v>
          </cell>
          <cell r="G249" t="str">
            <v>2024005001008</v>
          </cell>
          <cell r="H249" t="str">
            <v/>
          </cell>
          <cell r="I249">
            <v>76.5</v>
          </cell>
        </row>
        <row r="250">
          <cell r="A250" t="str">
            <v>01245190502</v>
          </cell>
          <cell r="B250" t="str">
            <v>吴卫丹</v>
          </cell>
          <cell r="C250" t="str">
            <v/>
          </cell>
          <cell r="D250" t="str">
            <v>全科</v>
          </cell>
        </row>
        <row r="250">
          <cell r="F250" t="str">
            <v>初中化学教师</v>
          </cell>
          <cell r="G250" t="str">
            <v>2024005001010</v>
          </cell>
          <cell r="H250" t="str">
            <v/>
          </cell>
          <cell r="I250">
            <v>76.5</v>
          </cell>
        </row>
        <row r="251">
          <cell r="A251" t="str">
            <v>01245190506</v>
          </cell>
          <cell r="B251" t="str">
            <v>湛金勇</v>
          </cell>
          <cell r="C251" t="str">
            <v/>
          </cell>
          <cell r="D251" t="str">
            <v>全科</v>
          </cell>
        </row>
        <row r="251">
          <cell r="F251" t="str">
            <v>小学语文教师</v>
          </cell>
          <cell r="G251" t="str">
            <v>2024005002001</v>
          </cell>
          <cell r="H251" t="str">
            <v/>
          </cell>
          <cell r="I251">
            <v>76.5</v>
          </cell>
        </row>
        <row r="252">
          <cell r="A252" t="str">
            <v>01245190507</v>
          </cell>
          <cell r="B252" t="str">
            <v>张亚兰</v>
          </cell>
          <cell r="C252" t="str">
            <v/>
          </cell>
          <cell r="D252" t="str">
            <v>全科</v>
          </cell>
        </row>
        <row r="252">
          <cell r="F252" t="str">
            <v>小学语文教师</v>
          </cell>
          <cell r="G252" t="str">
            <v>2024005002001</v>
          </cell>
          <cell r="H252" t="str">
            <v/>
          </cell>
          <cell r="I252">
            <v>76.5</v>
          </cell>
        </row>
        <row r="253">
          <cell r="A253" t="str">
            <v>01245190616</v>
          </cell>
          <cell r="B253" t="str">
            <v>郭弦</v>
          </cell>
          <cell r="C253" t="str">
            <v/>
          </cell>
          <cell r="D253" t="str">
            <v>全科</v>
          </cell>
        </row>
        <row r="253">
          <cell r="F253" t="str">
            <v>小学语文教师</v>
          </cell>
          <cell r="G253" t="str">
            <v>2024005003001</v>
          </cell>
          <cell r="H253" t="str">
            <v/>
          </cell>
          <cell r="I253">
            <v>76.5</v>
          </cell>
        </row>
        <row r="254">
          <cell r="A254" t="str">
            <v>01245190702</v>
          </cell>
          <cell r="B254" t="str">
            <v>何丹芸</v>
          </cell>
          <cell r="C254" t="str">
            <v/>
          </cell>
          <cell r="D254" t="str">
            <v>全科</v>
          </cell>
        </row>
        <row r="254">
          <cell r="F254" t="str">
            <v>小学英语教师</v>
          </cell>
          <cell r="G254" t="str">
            <v>2024005003003</v>
          </cell>
          <cell r="H254" t="str">
            <v/>
          </cell>
          <cell r="I254">
            <v>76.5</v>
          </cell>
        </row>
        <row r="255">
          <cell r="A255" t="str">
            <v>01245190803</v>
          </cell>
          <cell r="B255" t="str">
            <v>贺小辉</v>
          </cell>
          <cell r="C255" t="str">
            <v/>
          </cell>
          <cell r="D255" t="str">
            <v>全科</v>
          </cell>
        </row>
        <row r="255">
          <cell r="F255" t="str">
            <v>小学数学教师</v>
          </cell>
          <cell r="G255" t="str">
            <v>2024005004001</v>
          </cell>
          <cell r="H255" t="str">
            <v/>
          </cell>
          <cell r="I255">
            <v>76.5</v>
          </cell>
        </row>
        <row r="256">
          <cell r="A256" t="str">
            <v>01245190810</v>
          </cell>
          <cell r="B256" t="str">
            <v>沈林星</v>
          </cell>
          <cell r="C256" t="str">
            <v/>
          </cell>
          <cell r="D256" t="str">
            <v>全科</v>
          </cell>
        </row>
        <row r="256">
          <cell r="F256" t="str">
            <v>小学音乐教师</v>
          </cell>
          <cell r="G256" t="str">
            <v>2024005004002</v>
          </cell>
          <cell r="H256" t="str">
            <v/>
          </cell>
          <cell r="I256">
            <v>76.5</v>
          </cell>
        </row>
        <row r="257">
          <cell r="A257" t="str">
            <v>01245190821</v>
          </cell>
          <cell r="B257" t="str">
            <v>胡吉娅</v>
          </cell>
          <cell r="C257" t="str">
            <v/>
          </cell>
          <cell r="D257" t="str">
            <v>全科</v>
          </cell>
        </row>
        <row r="257">
          <cell r="F257" t="str">
            <v>小学音乐教师</v>
          </cell>
          <cell r="G257" t="str">
            <v>2024005004002</v>
          </cell>
          <cell r="H257" t="str">
            <v/>
          </cell>
          <cell r="I257">
            <v>76.5</v>
          </cell>
        </row>
        <row r="258">
          <cell r="A258" t="str">
            <v>01245190829</v>
          </cell>
          <cell r="B258" t="str">
            <v>史云峰</v>
          </cell>
          <cell r="C258" t="str">
            <v/>
          </cell>
          <cell r="D258" t="str">
            <v>全科</v>
          </cell>
        </row>
        <row r="258">
          <cell r="F258" t="str">
            <v>小学语文教师</v>
          </cell>
          <cell r="G258" t="str">
            <v>2024005005001</v>
          </cell>
          <cell r="H258" t="str">
            <v/>
          </cell>
          <cell r="I258">
            <v>76.5</v>
          </cell>
        </row>
        <row r="259">
          <cell r="A259" t="str">
            <v>01245190901</v>
          </cell>
          <cell r="B259" t="str">
            <v>宋佳佳</v>
          </cell>
          <cell r="C259" t="str">
            <v/>
          </cell>
          <cell r="D259" t="str">
            <v>全科</v>
          </cell>
        </row>
        <row r="259">
          <cell r="F259" t="str">
            <v>小学语文教师</v>
          </cell>
          <cell r="G259" t="str">
            <v>2024005005001</v>
          </cell>
          <cell r="H259" t="str">
            <v/>
          </cell>
          <cell r="I259">
            <v>76.5</v>
          </cell>
        </row>
        <row r="260">
          <cell r="A260" t="str">
            <v>01245190914</v>
          </cell>
          <cell r="B260" t="str">
            <v>易晓缘</v>
          </cell>
          <cell r="C260" t="str">
            <v/>
          </cell>
          <cell r="D260" t="str">
            <v>全科</v>
          </cell>
        </row>
        <row r="260">
          <cell r="F260" t="str">
            <v>小学语文教师</v>
          </cell>
          <cell r="G260" t="str">
            <v>2024005005001</v>
          </cell>
          <cell r="H260" t="str">
            <v/>
          </cell>
          <cell r="I260">
            <v>76.5</v>
          </cell>
        </row>
        <row r="261">
          <cell r="A261" t="str">
            <v>01245191026</v>
          </cell>
          <cell r="B261" t="str">
            <v>李梦诗</v>
          </cell>
          <cell r="C261" t="str">
            <v/>
          </cell>
          <cell r="D261" t="str">
            <v>全科</v>
          </cell>
        </row>
        <row r="261">
          <cell r="F261" t="str">
            <v>小学数学教师</v>
          </cell>
          <cell r="G261" t="str">
            <v>2024005005002</v>
          </cell>
          <cell r="H261" t="str">
            <v/>
          </cell>
          <cell r="I261">
            <v>76.5</v>
          </cell>
        </row>
        <row r="262">
          <cell r="A262" t="str">
            <v>01245191103</v>
          </cell>
          <cell r="B262" t="str">
            <v>王真庆</v>
          </cell>
          <cell r="C262" t="str">
            <v/>
          </cell>
          <cell r="D262" t="str">
            <v>全科</v>
          </cell>
        </row>
        <row r="262">
          <cell r="F262" t="str">
            <v>小学数学教师</v>
          </cell>
          <cell r="G262" t="str">
            <v>2024005005002</v>
          </cell>
          <cell r="H262" t="str">
            <v/>
          </cell>
          <cell r="I262">
            <v>76.5</v>
          </cell>
        </row>
        <row r="263">
          <cell r="A263" t="str">
            <v>01245191122</v>
          </cell>
          <cell r="B263" t="str">
            <v>彭洁</v>
          </cell>
          <cell r="C263" t="str">
            <v/>
          </cell>
          <cell r="D263" t="str">
            <v>全科</v>
          </cell>
        </row>
        <row r="263">
          <cell r="F263" t="str">
            <v>小学数学教师</v>
          </cell>
          <cell r="G263" t="str">
            <v>2024005005002</v>
          </cell>
          <cell r="H263" t="str">
            <v/>
          </cell>
          <cell r="I263">
            <v>76.5</v>
          </cell>
        </row>
        <row r="264">
          <cell r="A264" t="str">
            <v>01245191207</v>
          </cell>
          <cell r="B264" t="str">
            <v>杨雨琳</v>
          </cell>
          <cell r="C264" t="str">
            <v/>
          </cell>
          <cell r="D264" t="str">
            <v>全科</v>
          </cell>
        </row>
        <row r="264">
          <cell r="F264" t="str">
            <v>幼儿教师</v>
          </cell>
          <cell r="G264" t="str">
            <v>2024005006001</v>
          </cell>
          <cell r="H264" t="str">
            <v/>
          </cell>
          <cell r="I264">
            <v>76.5</v>
          </cell>
        </row>
        <row r="265">
          <cell r="A265" t="str">
            <v>01245191215</v>
          </cell>
          <cell r="B265" t="str">
            <v>何娅婷</v>
          </cell>
          <cell r="C265" t="str">
            <v/>
          </cell>
          <cell r="D265" t="str">
            <v>全科</v>
          </cell>
        </row>
        <row r="265">
          <cell r="F265" t="str">
            <v>幼儿教师</v>
          </cell>
          <cell r="G265" t="str">
            <v>2024005007001</v>
          </cell>
          <cell r="H265" t="str">
            <v/>
          </cell>
          <cell r="I265">
            <v>76.5</v>
          </cell>
        </row>
        <row r="266">
          <cell r="A266" t="str">
            <v>01245191305</v>
          </cell>
          <cell r="B266" t="str">
            <v>张以为</v>
          </cell>
          <cell r="C266" t="str">
            <v/>
          </cell>
          <cell r="D266" t="str">
            <v>全科</v>
          </cell>
        </row>
        <row r="266">
          <cell r="F266" t="str">
            <v>幼儿教师</v>
          </cell>
          <cell r="G266" t="str">
            <v>2024005008001</v>
          </cell>
          <cell r="H266" t="str">
            <v/>
          </cell>
          <cell r="I266">
            <v>76.5</v>
          </cell>
        </row>
        <row r="267">
          <cell r="A267" t="str">
            <v>01245191315</v>
          </cell>
          <cell r="B267" t="str">
            <v>王思</v>
          </cell>
          <cell r="C267" t="str">
            <v/>
          </cell>
          <cell r="D267" t="str">
            <v>全科</v>
          </cell>
        </row>
        <row r="267">
          <cell r="F267" t="str">
            <v>幼儿教师</v>
          </cell>
          <cell r="G267" t="str">
            <v>2024005008001</v>
          </cell>
          <cell r="H267" t="str">
            <v/>
          </cell>
          <cell r="I267">
            <v>76.5</v>
          </cell>
        </row>
        <row r="268">
          <cell r="A268" t="str">
            <v>01245190219</v>
          </cell>
          <cell r="B268" t="str">
            <v>张雪</v>
          </cell>
          <cell r="C268" t="str">
            <v/>
          </cell>
          <cell r="D268" t="str">
            <v>全科</v>
          </cell>
        </row>
        <row r="268">
          <cell r="F268" t="str">
            <v>初中数学教师</v>
          </cell>
          <cell r="G268" t="str">
            <v>2024005001004</v>
          </cell>
          <cell r="H268" t="str">
            <v/>
          </cell>
          <cell r="I268">
            <v>76</v>
          </cell>
        </row>
        <row r="269">
          <cell r="A269" t="str">
            <v>01245190224</v>
          </cell>
          <cell r="B269" t="str">
            <v>唐伊</v>
          </cell>
          <cell r="C269" t="str">
            <v/>
          </cell>
          <cell r="D269" t="str">
            <v>全科</v>
          </cell>
        </row>
        <row r="269">
          <cell r="F269" t="str">
            <v>初中数学教师</v>
          </cell>
          <cell r="G269" t="str">
            <v>2024005001004</v>
          </cell>
          <cell r="H269" t="str">
            <v/>
          </cell>
          <cell r="I269">
            <v>76</v>
          </cell>
        </row>
        <row r="270">
          <cell r="A270" t="str">
            <v>01245190229</v>
          </cell>
          <cell r="B270" t="str">
            <v>唐红英</v>
          </cell>
          <cell r="C270" t="str">
            <v/>
          </cell>
          <cell r="D270" t="str">
            <v>全科</v>
          </cell>
        </row>
        <row r="270">
          <cell r="F270" t="str">
            <v>初中数学教师</v>
          </cell>
          <cell r="G270" t="str">
            <v>2024005001004</v>
          </cell>
          <cell r="H270" t="str">
            <v/>
          </cell>
          <cell r="I270">
            <v>76</v>
          </cell>
        </row>
        <row r="271">
          <cell r="A271" t="str">
            <v>01245190330</v>
          </cell>
          <cell r="B271" t="str">
            <v>丁意林</v>
          </cell>
          <cell r="C271" t="str">
            <v/>
          </cell>
          <cell r="D271" t="str">
            <v>全科</v>
          </cell>
        </row>
        <row r="271">
          <cell r="F271" t="str">
            <v>初中音乐教师</v>
          </cell>
          <cell r="G271" t="str">
            <v>2024005001006</v>
          </cell>
          <cell r="H271" t="str">
            <v/>
          </cell>
          <cell r="I271">
            <v>76</v>
          </cell>
        </row>
        <row r="272">
          <cell r="A272" t="str">
            <v>01245190423</v>
          </cell>
          <cell r="B272" t="str">
            <v>王悦</v>
          </cell>
          <cell r="C272" t="str">
            <v/>
          </cell>
          <cell r="D272" t="str">
            <v>全科</v>
          </cell>
        </row>
        <row r="272">
          <cell r="F272" t="str">
            <v>初中物理教师</v>
          </cell>
          <cell r="G272" t="str">
            <v>2024005001008</v>
          </cell>
          <cell r="H272" t="str">
            <v/>
          </cell>
          <cell r="I272">
            <v>76</v>
          </cell>
        </row>
        <row r="273">
          <cell r="A273" t="str">
            <v>01245190520</v>
          </cell>
          <cell r="B273" t="str">
            <v>吴甜甜</v>
          </cell>
          <cell r="C273" t="str">
            <v/>
          </cell>
          <cell r="D273" t="str">
            <v>全科</v>
          </cell>
        </row>
        <row r="273">
          <cell r="F273" t="str">
            <v>小学数学教师</v>
          </cell>
          <cell r="G273" t="str">
            <v>2024005002002</v>
          </cell>
          <cell r="H273" t="str">
            <v/>
          </cell>
          <cell r="I273">
            <v>76</v>
          </cell>
        </row>
        <row r="274">
          <cell r="A274" t="str">
            <v>01245190521</v>
          </cell>
          <cell r="B274" t="str">
            <v>王家旭</v>
          </cell>
          <cell r="C274" t="str">
            <v/>
          </cell>
          <cell r="D274" t="str">
            <v>全科</v>
          </cell>
        </row>
        <row r="274">
          <cell r="F274" t="str">
            <v>小学数学教师</v>
          </cell>
          <cell r="G274" t="str">
            <v>2024005002002</v>
          </cell>
          <cell r="H274" t="str">
            <v/>
          </cell>
          <cell r="I274">
            <v>76</v>
          </cell>
        </row>
        <row r="275">
          <cell r="A275" t="str">
            <v>01245190725</v>
          </cell>
          <cell r="B275" t="str">
            <v>邓钱</v>
          </cell>
          <cell r="C275" t="str">
            <v/>
          </cell>
          <cell r="D275" t="str">
            <v>全科</v>
          </cell>
        </row>
        <row r="275">
          <cell r="F275" t="str">
            <v>初中物理教师</v>
          </cell>
          <cell r="G275" t="str">
            <v>2024005003005</v>
          </cell>
          <cell r="H275" t="str">
            <v/>
          </cell>
          <cell r="I275">
            <v>76</v>
          </cell>
        </row>
        <row r="276">
          <cell r="A276" t="str">
            <v>01245190926</v>
          </cell>
          <cell r="B276" t="str">
            <v>马灿</v>
          </cell>
          <cell r="C276" t="str">
            <v/>
          </cell>
          <cell r="D276" t="str">
            <v>全科</v>
          </cell>
        </row>
        <row r="276">
          <cell r="F276" t="str">
            <v>小学语文教师</v>
          </cell>
          <cell r="G276" t="str">
            <v>2024005005001</v>
          </cell>
          <cell r="H276" t="str">
            <v/>
          </cell>
          <cell r="I276">
            <v>76</v>
          </cell>
        </row>
        <row r="277">
          <cell r="A277" t="str">
            <v>01245191003</v>
          </cell>
          <cell r="B277" t="str">
            <v>李佩遥</v>
          </cell>
          <cell r="C277" t="str">
            <v/>
          </cell>
          <cell r="D277" t="str">
            <v>全科</v>
          </cell>
        </row>
        <row r="277">
          <cell r="F277" t="str">
            <v>小学语文教师</v>
          </cell>
          <cell r="G277" t="str">
            <v>2024005005001</v>
          </cell>
          <cell r="H277" t="str">
            <v/>
          </cell>
          <cell r="I277">
            <v>76</v>
          </cell>
        </row>
        <row r="278">
          <cell r="A278" t="str">
            <v>01245191019</v>
          </cell>
          <cell r="B278" t="str">
            <v>张馨元</v>
          </cell>
          <cell r="C278" t="str">
            <v/>
          </cell>
          <cell r="D278" t="str">
            <v>全科</v>
          </cell>
        </row>
        <row r="278">
          <cell r="F278" t="str">
            <v>小学数学教师</v>
          </cell>
          <cell r="G278" t="str">
            <v>2024005005002</v>
          </cell>
          <cell r="H278" t="str">
            <v/>
          </cell>
          <cell r="I278">
            <v>76</v>
          </cell>
        </row>
        <row r="279">
          <cell r="A279" t="str">
            <v>01245191208</v>
          </cell>
          <cell r="B279" t="str">
            <v>刘紫云</v>
          </cell>
          <cell r="C279" t="str">
            <v/>
          </cell>
          <cell r="D279" t="str">
            <v>全科</v>
          </cell>
        </row>
        <row r="279">
          <cell r="F279" t="str">
            <v>幼儿教师</v>
          </cell>
          <cell r="G279" t="str">
            <v>2024005006001</v>
          </cell>
          <cell r="H279" t="str">
            <v/>
          </cell>
          <cell r="I279">
            <v>76</v>
          </cell>
        </row>
        <row r="280">
          <cell r="A280" t="str">
            <v>01245191211</v>
          </cell>
          <cell r="B280" t="str">
            <v>范诗篇</v>
          </cell>
          <cell r="C280" t="str">
            <v/>
          </cell>
          <cell r="D280" t="str">
            <v>全科</v>
          </cell>
        </row>
        <row r="280">
          <cell r="F280" t="str">
            <v>幼儿教师</v>
          </cell>
          <cell r="G280" t="str">
            <v>2024005006001</v>
          </cell>
          <cell r="H280" t="str">
            <v/>
          </cell>
          <cell r="I280">
            <v>76</v>
          </cell>
        </row>
        <row r="281">
          <cell r="A281" t="str">
            <v>01245191218</v>
          </cell>
          <cell r="B281" t="str">
            <v>王丽</v>
          </cell>
          <cell r="C281" t="str">
            <v/>
          </cell>
          <cell r="D281" t="str">
            <v>全科</v>
          </cell>
        </row>
        <row r="281">
          <cell r="F281" t="str">
            <v>幼儿教师</v>
          </cell>
          <cell r="G281" t="str">
            <v>2024005008001</v>
          </cell>
          <cell r="H281" t="str">
            <v/>
          </cell>
          <cell r="I281">
            <v>76</v>
          </cell>
        </row>
        <row r="282">
          <cell r="A282" t="str">
            <v>01245191306</v>
          </cell>
          <cell r="B282" t="str">
            <v>伍思蓉</v>
          </cell>
          <cell r="C282" t="str">
            <v/>
          </cell>
          <cell r="D282" t="str">
            <v>全科</v>
          </cell>
        </row>
        <row r="282">
          <cell r="F282" t="str">
            <v>幼儿教师</v>
          </cell>
          <cell r="G282" t="str">
            <v>2024005008001</v>
          </cell>
          <cell r="H282" t="str">
            <v/>
          </cell>
          <cell r="I282">
            <v>76</v>
          </cell>
        </row>
        <row r="283">
          <cell r="A283" t="str">
            <v>01245191317</v>
          </cell>
          <cell r="B283" t="str">
            <v>李平</v>
          </cell>
          <cell r="C283" t="str">
            <v/>
          </cell>
          <cell r="D283" t="str">
            <v>全科</v>
          </cell>
        </row>
        <row r="283">
          <cell r="F283" t="str">
            <v>幼儿教师</v>
          </cell>
          <cell r="G283" t="str">
            <v>2024005008001</v>
          </cell>
          <cell r="H283" t="str">
            <v/>
          </cell>
          <cell r="I283">
            <v>76</v>
          </cell>
        </row>
        <row r="284">
          <cell r="A284" t="str">
            <v>01245190203</v>
          </cell>
          <cell r="B284" t="str">
            <v>左梦娇</v>
          </cell>
          <cell r="C284" t="str">
            <v/>
          </cell>
          <cell r="D284" t="str">
            <v>全科</v>
          </cell>
        </row>
        <row r="284">
          <cell r="F284" t="str">
            <v>初中语文教师</v>
          </cell>
          <cell r="G284" t="str">
            <v>2024005001003</v>
          </cell>
          <cell r="H284" t="str">
            <v/>
          </cell>
          <cell r="I284">
            <v>75.5</v>
          </cell>
        </row>
        <row r="285">
          <cell r="A285" t="str">
            <v>01245190411</v>
          </cell>
          <cell r="B285" t="str">
            <v>田东晓</v>
          </cell>
          <cell r="C285" t="str">
            <v/>
          </cell>
          <cell r="D285" t="str">
            <v>全科</v>
          </cell>
        </row>
        <row r="285">
          <cell r="F285" t="str">
            <v>初中体育教师</v>
          </cell>
          <cell r="G285" t="str">
            <v>2024005001007</v>
          </cell>
          <cell r="H285" t="str">
            <v/>
          </cell>
          <cell r="I285">
            <v>75.5</v>
          </cell>
        </row>
        <row r="286">
          <cell r="A286" t="str">
            <v>01245190416</v>
          </cell>
          <cell r="B286" t="str">
            <v>程秀文</v>
          </cell>
          <cell r="C286" t="str">
            <v/>
          </cell>
          <cell r="D286" t="str">
            <v>全科</v>
          </cell>
        </row>
        <row r="286">
          <cell r="F286" t="str">
            <v>初中体育教师</v>
          </cell>
          <cell r="G286" t="str">
            <v>2024005001007</v>
          </cell>
          <cell r="H286" t="str">
            <v/>
          </cell>
          <cell r="I286">
            <v>75.5</v>
          </cell>
        </row>
        <row r="287">
          <cell r="A287" t="str">
            <v>01245190424</v>
          </cell>
          <cell r="B287" t="str">
            <v>郭欢</v>
          </cell>
          <cell r="C287" t="str">
            <v/>
          </cell>
          <cell r="D287" t="str">
            <v>全科</v>
          </cell>
        </row>
        <row r="287">
          <cell r="F287" t="str">
            <v>初中物理教师</v>
          </cell>
          <cell r="G287" t="str">
            <v>2024005001008</v>
          </cell>
          <cell r="H287" t="str">
            <v/>
          </cell>
          <cell r="I287">
            <v>75.5</v>
          </cell>
        </row>
        <row r="288">
          <cell r="A288" t="str">
            <v>01245190611</v>
          </cell>
          <cell r="B288" t="str">
            <v>张兴</v>
          </cell>
          <cell r="C288" t="str">
            <v/>
          </cell>
          <cell r="D288" t="str">
            <v>全科</v>
          </cell>
        </row>
        <row r="288">
          <cell r="F288" t="str">
            <v>初中地理教师</v>
          </cell>
          <cell r="G288" t="str">
            <v>2024005002005</v>
          </cell>
          <cell r="H288" t="str">
            <v/>
          </cell>
          <cell r="I288">
            <v>75.5</v>
          </cell>
        </row>
        <row r="289">
          <cell r="A289" t="str">
            <v>01245190714</v>
          </cell>
          <cell r="B289" t="str">
            <v>张甜甜</v>
          </cell>
          <cell r="C289" t="str">
            <v/>
          </cell>
          <cell r="D289" t="str">
            <v>全科</v>
          </cell>
        </row>
        <row r="289">
          <cell r="F289" t="str">
            <v>小学英语教师</v>
          </cell>
          <cell r="G289" t="str">
            <v>2024005003003</v>
          </cell>
          <cell r="H289" t="str">
            <v/>
          </cell>
          <cell r="I289">
            <v>75.5</v>
          </cell>
        </row>
        <row r="290">
          <cell r="A290" t="str">
            <v>01245190808</v>
          </cell>
          <cell r="B290" t="str">
            <v>赵娅</v>
          </cell>
          <cell r="C290" t="str">
            <v/>
          </cell>
          <cell r="D290" t="str">
            <v>全科</v>
          </cell>
        </row>
        <row r="290">
          <cell r="F290" t="str">
            <v>小学音乐教师</v>
          </cell>
          <cell r="G290" t="str">
            <v>2024005004002</v>
          </cell>
          <cell r="H290" t="str">
            <v/>
          </cell>
          <cell r="I290">
            <v>75.5</v>
          </cell>
        </row>
        <row r="291">
          <cell r="A291" t="str">
            <v>01245190913</v>
          </cell>
          <cell r="B291" t="str">
            <v>周琦</v>
          </cell>
          <cell r="C291" t="str">
            <v/>
          </cell>
          <cell r="D291" t="str">
            <v>全科</v>
          </cell>
        </row>
        <row r="291">
          <cell r="F291" t="str">
            <v>小学语文教师</v>
          </cell>
          <cell r="G291" t="str">
            <v>2024005005001</v>
          </cell>
          <cell r="H291" t="str">
            <v/>
          </cell>
          <cell r="I291">
            <v>75.5</v>
          </cell>
        </row>
        <row r="292">
          <cell r="A292" t="str">
            <v>01245190927</v>
          </cell>
          <cell r="B292" t="str">
            <v>陈兹怡</v>
          </cell>
          <cell r="C292" t="str">
            <v/>
          </cell>
          <cell r="D292" t="str">
            <v>全科</v>
          </cell>
        </row>
        <row r="292">
          <cell r="F292" t="str">
            <v>小学语文教师</v>
          </cell>
          <cell r="G292" t="str">
            <v>2024005005001</v>
          </cell>
          <cell r="H292" t="str">
            <v/>
          </cell>
          <cell r="I292">
            <v>75.5</v>
          </cell>
        </row>
        <row r="293">
          <cell r="A293" t="str">
            <v>01245191011</v>
          </cell>
          <cell r="B293" t="str">
            <v>孙玲玲</v>
          </cell>
          <cell r="C293" t="str">
            <v/>
          </cell>
          <cell r="D293" t="str">
            <v>全科</v>
          </cell>
        </row>
        <row r="293">
          <cell r="F293" t="str">
            <v>小学语文教师</v>
          </cell>
          <cell r="G293" t="str">
            <v>2024005005001</v>
          </cell>
          <cell r="H293" t="str">
            <v/>
          </cell>
          <cell r="I293">
            <v>75.5</v>
          </cell>
        </row>
        <row r="294">
          <cell r="A294" t="str">
            <v>01245191104</v>
          </cell>
          <cell r="B294" t="str">
            <v>黄金莲</v>
          </cell>
          <cell r="C294" t="str">
            <v/>
          </cell>
          <cell r="D294" t="str">
            <v>全科</v>
          </cell>
        </row>
        <row r="294">
          <cell r="F294" t="str">
            <v>小学数学教师</v>
          </cell>
          <cell r="G294" t="str">
            <v>2024005005002</v>
          </cell>
          <cell r="H294" t="str">
            <v/>
          </cell>
          <cell r="I294">
            <v>75.5</v>
          </cell>
        </row>
        <row r="295">
          <cell r="A295" t="str">
            <v>01245191121</v>
          </cell>
          <cell r="B295" t="str">
            <v>张悦</v>
          </cell>
          <cell r="C295" t="str">
            <v/>
          </cell>
          <cell r="D295" t="str">
            <v>全科</v>
          </cell>
        </row>
        <row r="295">
          <cell r="F295" t="str">
            <v>小学数学教师</v>
          </cell>
          <cell r="G295" t="str">
            <v>2024005005002</v>
          </cell>
          <cell r="H295" t="str">
            <v/>
          </cell>
          <cell r="I295">
            <v>75.5</v>
          </cell>
        </row>
        <row r="296">
          <cell r="A296" t="str">
            <v>01245191224</v>
          </cell>
          <cell r="B296" t="str">
            <v>胡韬</v>
          </cell>
          <cell r="C296" t="str">
            <v/>
          </cell>
          <cell r="D296" t="str">
            <v>全科</v>
          </cell>
        </row>
        <row r="296">
          <cell r="F296" t="str">
            <v>幼儿教师</v>
          </cell>
          <cell r="G296" t="str">
            <v>2024005008001</v>
          </cell>
          <cell r="H296" t="str">
            <v/>
          </cell>
          <cell r="I296">
            <v>75.5</v>
          </cell>
        </row>
        <row r="297">
          <cell r="A297" t="str">
            <v>01245191310</v>
          </cell>
          <cell r="B297" t="str">
            <v>文淑芯</v>
          </cell>
          <cell r="C297" t="str">
            <v/>
          </cell>
          <cell r="D297" t="str">
            <v>全科</v>
          </cell>
        </row>
        <row r="297">
          <cell r="F297" t="str">
            <v>幼儿教师</v>
          </cell>
          <cell r="G297" t="str">
            <v>2024005008001</v>
          </cell>
          <cell r="H297" t="str">
            <v/>
          </cell>
          <cell r="I297">
            <v>75.5</v>
          </cell>
        </row>
        <row r="298">
          <cell r="A298" t="str">
            <v>01245191321</v>
          </cell>
          <cell r="B298" t="str">
            <v>丁孝玲</v>
          </cell>
          <cell r="C298" t="str">
            <v/>
          </cell>
          <cell r="D298" t="str">
            <v>全科</v>
          </cell>
        </row>
        <row r="298">
          <cell r="F298" t="str">
            <v>幼儿教师</v>
          </cell>
          <cell r="G298" t="str">
            <v>2024005008001</v>
          </cell>
          <cell r="H298" t="str">
            <v/>
          </cell>
          <cell r="I298">
            <v>75.5</v>
          </cell>
        </row>
        <row r="299">
          <cell r="A299" t="str">
            <v>01245191330</v>
          </cell>
          <cell r="B299" t="str">
            <v>陈世海</v>
          </cell>
          <cell r="C299" t="str">
            <v/>
          </cell>
          <cell r="D299" t="str">
            <v>全科</v>
          </cell>
        </row>
        <row r="299">
          <cell r="F299" t="str">
            <v>幼儿教师</v>
          </cell>
          <cell r="G299" t="str">
            <v>2024005008001</v>
          </cell>
          <cell r="H299" t="str">
            <v/>
          </cell>
          <cell r="I299">
            <v>75.5</v>
          </cell>
        </row>
        <row r="300">
          <cell r="A300" t="str">
            <v>01245190403</v>
          </cell>
          <cell r="B300" t="str">
            <v>姚欣宇</v>
          </cell>
          <cell r="C300" t="str">
            <v/>
          </cell>
          <cell r="D300" t="str">
            <v>全科</v>
          </cell>
        </row>
        <row r="300">
          <cell r="F300" t="str">
            <v>初中体育教师</v>
          </cell>
          <cell r="G300" t="str">
            <v>2024005001007</v>
          </cell>
          <cell r="H300" t="str">
            <v/>
          </cell>
          <cell r="I300">
            <v>75</v>
          </cell>
        </row>
        <row r="301">
          <cell r="A301" t="str">
            <v>01245190514</v>
          </cell>
          <cell r="B301" t="str">
            <v>毛宇婷</v>
          </cell>
          <cell r="C301" t="str">
            <v/>
          </cell>
          <cell r="D301" t="str">
            <v>全科</v>
          </cell>
        </row>
        <row r="301">
          <cell r="F301" t="str">
            <v>小学语文教师</v>
          </cell>
          <cell r="G301" t="str">
            <v>2024005002001</v>
          </cell>
          <cell r="H301" t="str">
            <v/>
          </cell>
          <cell r="I301">
            <v>75</v>
          </cell>
        </row>
        <row r="302">
          <cell r="A302" t="str">
            <v>01245190524</v>
          </cell>
          <cell r="B302" t="str">
            <v>吕美琳</v>
          </cell>
          <cell r="C302" t="str">
            <v/>
          </cell>
          <cell r="D302" t="str">
            <v>全科</v>
          </cell>
        </row>
        <row r="302">
          <cell r="F302" t="str">
            <v>小学数学教师</v>
          </cell>
          <cell r="G302" t="str">
            <v>2024005002002</v>
          </cell>
          <cell r="H302" t="str">
            <v/>
          </cell>
          <cell r="I302">
            <v>75</v>
          </cell>
        </row>
        <row r="303">
          <cell r="A303" t="str">
            <v>01245190525</v>
          </cell>
          <cell r="B303" t="str">
            <v>商磊</v>
          </cell>
          <cell r="C303" t="str">
            <v/>
          </cell>
          <cell r="D303" t="str">
            <v>全科</v>
          </cell>
        </row>
        <row r="303">
          <cell r="F303" t="str">
            <v>小学数学教师</v>
          </cell>
          <cell r="G303" t="str">
            <v>2024005002002</v>
          </cell>
          <cell r="H303" t="str">
            <v/>
          </cell>
          <cell r="I303">
            <v>75</v>
          </cell>
        </row>
        <row r="304">
          <cell r="A304" t="str">
            <v>01245190721</v>
          </cell>
          <cell r="B304" t="str">
            <v>龚凤莲</v>
          </cell>
          <cell r="C304" t="str">
            <v/>
          </cell>
          <cell r="D304" t="str">
            <v>全科</v>
          </cell>
        </row>
        <row r="304">
          <cell r="F304" t="str">
            <v>初中数学教师</v>
          </cell>
          <cell r="G304" t="str">
            <v>2024005003004</v>
          </cell>
          <cell r="H304" t="str">
            <v/>
          </cell>
          <cell r="I304">
            <v>75</v>
          </cell>
        </row>
        <row r="305">
          <cell r="A305" t="str">
            <v>01245190818</v>
          </cell>
          <cell r="B305" t="str">
            <v>唐晞文</v>
          </cell>
          <cell r="C305" t="str">
            <v/>
          </cell>
          <cell r="D305" t="str">
            <v>全科</v>
          </cell>
        </row>
        <row r="305">
          <cell r="F305" t="str">
            <v>小学音乐教师</v>
          </cell>
          <cell r="G305" t="str">
            <v>2024005004002</v>
          </cell>
          <cell r="H305" t="str">
            <v/>
          </cell>
          <cell r="I305">
            <v>75</v>
          </cell>
        </row>
        <row r="306">
          <cell r="A306" t="str">
            <v>01245191002</v>
          </cell>
          <cell r="B306" t="str">
            <v>张慧兰</v>
          </cell>
          <cell r="C306" t="str">
            <v/>
          </cell>
          <cell r="D306" t="str">
            <v>全科</v>
          </cell>
        </row>
        <row r="306">
          <cell r="F306" t="str">
            <v>小学语文教师</v>
          </cell>
          <cell r="G306" t="str">
            <v>2024005005001</v>
          </cell>
          <cell r="H306" t="str">
            <v/>
          </cell>
          <cell r="I306">
            <v>75</v>
          </cell>
        </row>
        <row r="307">
          <cell r="A307" t="str">
            <v>01245191020</v>
          </cell>
          <cell r="B307" t="str">
            <v>庞仁静</v>
          </cell>
          <cell r="C307" t="str">
            <v/>
          </cell>
          <cell r="D307" t="str">
            <v>全科</v>
          </cell>
        </row>
        <row r="307">
          <cell r="F307" t="str">
            <v>小学数学教师</v>
          </cell>
          <cell r="G307" t="str">
            <v>2024005005002</v>
          </cell>
          <cell r="H307" t="str">
            <v/>
          </cell>
          <cell r="I307">
            <v>75</v>
          </cell>
        </row>
        <row r="308">
          <cell r="A308" t="str">
            <v>01245191115</v>
          </cell>
          <cell r="B308" t="str">
            <v>李张妮</v>
          </cell>
          <cell r="C308" t="str">
            <v/>
          </cell>
          <cell r="D308" t="str">
            <v>全科</v>
          </cell>
        </row>
        <row r="308">
          <cell r="F308" t="str">
            <v>小学数学教师</v>
          </cell>
          <cell r="G308" t="str">
            <v>2024005005002</v>
          </cell>
          <cell r="H308" t="str">
            <v/>
          </cell>
          <cell r="I308">
            <v>75</v>
          </cell>
        </row>
        <row r="309">
          <cell r="A309" t="str">
            <v>01245191229</v>
          </cell>
          <cell r="B309" t="str">
            <v>雷春苗</v>
          </cell>
          <cell r="C309" t="str">
            <v/>
          </cell>
          <cell r="D309" t="str">
            <v>全科</v>
          </cell>
        </row>
        <row r="309">
          <cell r="F309" t="str">
            <v>幼儿教师</v>
          </cell>
          <cell r="G309" t="str">
            <v>2024005008001</v>
          </cell>
          <cell r="H309" t="str">
            <v/>
          </cell>
          <cell r="I309">
            <v>75</v>
          </cell>
        </row>
        <row r="310">
          <cell r="A310" t="str">
            <v>01245191316</v>
          </cell>
          <cell r="B310" t="str">
            <v>彭君圆</v>
          </cell>
          <cell r="C310" t="str">
            <v/>
          </cell>
          <cell r="D310" t="str">
            <v>全科</v>
          </cell>
        </row>
        <row r="310">
          <cell r="F310" t="str">
            <v>幼儿教师</v>
          </cell>
          <cell r="G310" t="str">
            <v>2024005008001</v>
          </cell>
          <cell r="H310" t="str">
            <v/>
          </cell>
          <cell r="I310">
            <v>75</v>
          </cell>
        </row>
        <row r="311">
          <cell r="A311" t="str">
            <v>01245191324</v>
          </cell>
          <cell r="B311" t="str">
            <v>刘佳欢</v>
          </cell>
          <cell r="C311" t="str">
            <v/>
          </cell>
          <cell r="D311" t="str">
            <v>全科</v>
          </cell>
        </row>
        <row r="311">
          <cell r="F311" t="str">
            <v>幼儿教师</v>
          </cell>
          <cell r="G311" t="str">
            <v>2024005008001</v>
          </cell>
          <cell r="H311" t="str">
            <v/>
          </cell>
          <cell r="I311">
            <v>75</v>
          </cell>
        </row>
        <row r="312">
          <cell r="A312" t="str">
            <v>01245190421</v>
          </cell>
          <cell r="B312" t="str">
            <v>谢良树</v>
          </cell>
          <cell r="C312" t="str">
            <v/>
          </cell>
          <cell r="D312" t="str">
            <v>全科</v>
          </cell>
        </row>
        <row r="312">
          <cell r="F312" t="str">
            <v>初中物理教师</v>
          </cell>
          <cell r="G312" t="str">
            <v>2024005001008</v>
          </cell>
          <cell r="H312" t="str">
            <v/>
          </cell>
          <cell r="I312">
            <v>74.5</v>
          </cell>
        </row>
        <row r="313">
          <cell r="A313" t="str">
            <v>01245190629</v>
          </cell>
          <cell r="B313" t="str">
            <v>田梅慧</v>
          </cell>
          <cell r="C313" t="str">
            <v/>
          </cell>
          <cell r="D313" t="str">
            <v>全科</v>
          </cell>
        </row>
        <row r="313">
          <cell r="F313" t="str">
            <v>小学英语教师</v>
          </cell>
          <cell r="G313" t="str">
            <v>2024005003003</v>
          </cell>
          <cell r="H313" t="str">
            <v/>
          </cell>
          <cell r="I313">
            <v>74.5</v>
          </cell>
        </row>
        <row r="314">
          <cell r="A314" t="str">
            <v>01245190830</v>
          </cell>
          <cell r="B314" t="str">
            <v>徐媛仪</v>
          </cell>
          <cell r="C314" t="str">
            <v/>
          </cell>
          <cell r="D314" t="str">
            <v>全科</v>
          </cell>
        </row>
        <row r="314">
          <cell r="F314" t="str">
            <v>小学语文教师</v>
          </cell>
          <cell r="G314" t="str">
            <v>2024005005001</v>
          </cell>
          <cell r="H314" t="str">
            <v/>
          </cell>
          <cell r="I314">
            <v>74.5</v>
          </cell>
        </row>
        <row r="315">
          <cell r="A315" t="str">
            <v>01245191125</v>
          </cell>
          <cell r="B315" t="str">
            <v>张威娜</v>
          </cell>
          <cell r="C315" t="str">
            <v/>
          </cell>
          <cell r="D315" t="str">
            <v>全科</v>
          </cell>
        </row>
        <row r="315">
          <cell r="F315" t="str">
            <v>小学英语教师</v>
          </cell>
          <cell r="G315" t="str">
            <v>2024005005003</v>
          </cell>
          <cell r="H315" t="str">
            <v/>
          </cell>
          <cell r="I315">
            <v>74.5</v>
          </cell>
        </row>
        <row r="316">
          <cell r="A316" t="str">
            <v>01245191230</v>
          </cell>
          <cell r="B316" t="str">
            <v>秦淑元</v>
          </cell>
          <cell r="C316" t="str">
            <v/>
          </cell>
          <cell r="D316" t="str">
            <v>全科</v>
          </cell>
        </row>
        <row r="316">
          <cell r="F316" t="str">
            <v>幼儿教师</v>
          </cell>
          <cell r="G316" t="str">
            <v>2024005008001</v>
          </cell>
          <cell r="H316" t="str">
            <v/>
          </cell>
          <cell r="I316">
            <v>74.5</v>
          </cell>
        </row>
        <row r="317">
          <cell r="A317" t="str">
            <v>01245191304</v>
          </cell>
          <cell r="B317" t="str">
            <v>陈小雪</v>
          </cell>
          <cell r="C317" t="str">
            <v/>
          </cell>
          <cell r="D317" t="str">
            <v>全科</v>
          </cell>
        </row>
        <row r="317">
          <cell r="F317" t="str">
            <v>幼儿教师</v>
          </cell>
          <cell r="G317" t="str">
            <v>2024005008001</v>
          </cell>
          <cell r="H317" t="str">
            <v/>
          </cell>
          <cell r="I317">
            <v>74.5</v>
          </cell>
        </row>
        <row r="318">
          <cell r="A318" t="str">
            <v>01245191319</v>
          </cell>
          <cell r="B318" t="str">
            <v>黄丝语</v>
          </cell>
          <cell r="C318" t="str">
            <v/>
          </cell>
          <cell r="D318" t="str">
            <v>全科</v>
          </cell>
        </row>
        <row r="318">
          <cell r="F318" t="str">
            <v>幼儿教师</v>
          </cell>
          <cell r="G318" t="str">
            <v>2024005008001</v>
          </cell>
          <cell r="H318" t="str">
            <v/>
          </cell>
          <cell r="I318">
            <v>74.5</v>
          </cell>
        </row>
        <row r="319">
          <cell r="A319" t="str">
            <v>01245190103</v>
          </cell>
          <cell r="B319" t="str">
            <v>张格格</v>
          </cell>
          <cell r="C319" t="str">
            <v/>
          </cell>
          <cell r="D319" t="str">
            <v>全科</v>
          </cell>
        </row>
        <row r="319">
          <cell r="F319" t="str">
            <v>小学语文教师</v>
          </cell>
          <cell r="G319" t="str">
            <v>2024005001001</v>
          </cell>
          <cell r="H319" t="str">
            <v/>
          </cell>
          <cell r="I319">
            <v>74</v>
          </cell>
        </row>
        <row r="320">
          <cell r="A320" t="str">
            <v>01245190222</v>
          </cell>
          <cell r="B320" t="str">
            <v>安东</v>
          </cell>
          <cell r="C320" t="str">
            <v/>
          </cell>
          <cell r="D320" t="str">
            <v>全科</v>
          </cell>
        </row>
        <row r="320">
          <cell r="F320" t="str">
            <v>初中数学教师</v>
          </cell>
          <cell r="G320" t="str">
            <v>2024005001004</v>
          </cell>
          <cell r="H320" t="str">
            <v/>
          </cell>
          <cell r="I320">
            <v>74</v>
          </cell>
        </row>
        <row r="321">
          <cell r="A321" t="str">
            <v>01245190329</v>
          </cell>
          <cell r="B321" t="str">
            <v>李莹</v>
          </cell>
          <cell r="C321" t="str">
            <v/>
          </cell>
          <cell r="D321" t="str">
            <v>全科</v>
          </cell>
        </row>
        <row r="321">
          <cell r="F321" t="str">
            <v>初中音乐教师</v>
          </cell>
          <cell r="G321" t="str">
            <v>2024005001006</v>
          </cell>
          <cell r="H321" t="str">
            <v/>
          </cell>
          <cell r="I321">
            <v>74</v>
          </cell>
        </row>
        <row r="322">
          <cell r="A322" t="str">
            <v>01245190406</v>
          </cell>
          <cell r="B322" t="str">
            <v>白桢宇</v>
          </cell>
          <cell r="C322" t="str">
            <v/>
          </cell>
          <cell r="D322" t="str">
            <v>全科</v>
          </cell>
        </row>
        <row r="322">
          <cell r="F322" t="str">
            <v>初中体育教师</v>
          </cell>
          <cell r="G322" t="str">
            <v>2024005001007</v>
          </cell>
          <cell r="H322" t="str">
            <v/>
          </cell>
          <cell r="I322">
            <v>74</v>
          </cell>
        </row>
        <row r="323">
          <cell r="A323" t="str">
            <v>01245190908</v>
          </cell>
          <cell r="B323" t="str">
            <v>李青</v>
          </cell>
          <cell r="C323" t="str">
            <v/>
          </cell>
          <cell r="D323" t="str">
            <v>全科</v>
          </cell>
        </row>
        <row r="323">
          <cell r="F323" t="str">
            <v>小学语文教师</v>
          </cell>
          <cell r="G323" t="str">
            <v>2024005005001</v>
          </cell>
          <cell r="H323" t="str">
            <v/>
          </cell>
          <cell r="I323">
            <v>74</v>
          </cell>
        </row>
        <row r="324">
          <cell r="A324" t="str">
            <v>01245191102</v>
          </cell>
          <cell r="B324" t="str">
            <v>魏婷婷</v>
          </cell>
          <cell r="C324" t="str">
            <v/>
          </cell>
          <cell r="D324" t="str">
            <v>全科</v>
          </cell>
        </row>
        <row r="324">
          <cell r="F324" t="str">
            <v>小学数学教师</v>
          </cell>
          <cell r="G324" t="str">
            <v>2024005005002</v>
          </cell>
          <cell r="H324" t="str">
            <v/>
          </cell>
          <cell r="I324">
            <v>74</v>
          </cell>
        </row>
        <row r="325">
          <cell r="A325" t="str">
            <v>01245191113</v>
          </cell>
          <cell r="B325" t="str">
            <v>艾芸生</v>
          </cell>
          <cell r="C325" t="str">
            <v/>
          </cell>
          <cell r="D325" t="str">
            <v>全科</v>
          </cell>
        </row>
        <row r="325">
          <cell r="F325" t="str">
            <v>小学数学教师</v>
          </cell>
          <cell r="G325" t="str">
            <v>2024005005002</v>
          </cell>
          <cell r="H325" t="str">
            <v/>
          </cell>
          <cell r="I325">
            <v>74</v>
          </cell>
        </row>
        <row r="326">
          <cell r="A326" t="str">
            <v>01245191118</v>
          </cell>
          <cell r="B326" t="str">
            <v>雷小玲</v>
          </cell>
          <cell r="C326" t="str">
            <v/>
          </cell>
          <cell r="D326" t="str">
            <v>全科</v>
          </cell>
        </row>
        <row r="326">
          <cell r="F326" t="str">
            <v>小学数学教师</v>
          </cell>
          <cell r="G326" t="str">
            <v>2024005005002</v>
          </cell>
          <cell r="H326" t="str">
            <v/>
          </cell>
          <cell r="I326">
            <v>74</v>
          </cell>
        </row>
        <row r="327">
          <cell r="A327" t="str">
            <v>01245191214</v>
          </cell>
          <cell r="B327" t="str">
            <v>高薇</v>
          </cell>
          <cell r="C327" t="str">
            <v/>
          </cell>
          <cell r="D327" t="str">
            <v>全科</v>
          </cell>
        </row>
        <row r="327">
          <cell r="F327" t="str">
            <v>幼儿教师</v>
          </cell>
          <cell r="G327" t="str">
            <v>2024005007001</v>
          </cell>
          <cell r="H327" t="str">
            <v/>
          </cell>
          <cell r="I327">
            <v>74</v>
          </cell>
        </row>
        <row r="328">
          <cell r="A328" t="str">
            <v>01245191220</v>
          </cell>
          <cell r="B328" t="str">
            <v>张茜</v>
          </cell>
          <cell r="C328" t="str">
            <v/>
          </cell>
          <cell r="D328" t="str">
            <v>全科</v>
          </cell>
        </row>
        <row r="328">
          <cell r="F328" t="str">
            <v>幼儿教师</v>
          </cell>
          <cell r="G328" t="str">
            <v>2024005008001</v>
          </cell>
          <cell r="H328" t="str">
            <v/>
          </cell>
          <cell r="I328">
            <v>74</v>
          </cell>
        </row>
        <row r="329">
          <cell r="A329" t="str">
            <v>01245191323</v>
          </cell>
          <cell r="B329" t="str">
            <v>袁璐</v>
          </cell>
          <cell r="C329" t="str">
            <v/>
          </cell>
          <cell r="D329" t="str">
            <v>全科</v>
          </cell>
        </row>
        <row r="329">
          <cell r="F329" t="str">
            <v>幼儿教师</v>
          </cell>
          <cell r="G329" t="str">
            <v>2024005008001</v>
          </cell>
          <cell r="H329" t="str">
            <v/>
          </cell>
          <cell r="I329">
            <v>74</v>
          </cell>
        </row>
        <row r="330">
          <cell r="A330" t="str">
            <v>01245190112</v>
          </cell>
          <cell r="B330" t="str">
            <v>魏莹</v>
          </cell>
          <cell r="C330" t="str">
            <v/>
          </cell>
          <cell r="D330" t="str">
            <v>全科</v>
          </cell>
        </row>
        <row r="330">
          <cell r="F330" t="str">
            <v>小学数学教师</v>
          </cell>
          <cell r="G330" t="str">
            <v>2024005001002</v>
          </cell>
          <cell r="H330" t="str">
            <v/>
          </cell>
          <cell r="I330">
            <v>73.5</v>
          </cell>
        </row>
        <row r="331">
          <cell r="A331" t="str">
            <v>01245190114</v>
          </cell>
          <cell r="B331" t="str">
            <v>代愉</v>
          </cell>
          <cell r="C331" t="str">
            <v/>
          </cell>
          <cell r="D331" t="str">
            <v>全科</v>
          </cell>
        </row>
        <row r="331">
          <cell r="F331" t="str">
            <v>小学数学教师</v>
          </cell>
          <cell r="G331" t="str">
            <v>2024005001002</v>
          </cell>
          <cell r="H331" t="str">
            <v/>
          </cell>
          <cell r="I331">
            <v>73.5</v>
          </cell>
        </row>
        <row r="332">
          <cell r="A332" t="str">
            <v>01245190708</v>
          </cell>
          <cell r="B332" t="str">
            <v>孙倩芸</v>
          </cell>
          <cell r="C332" t="str">
            <v/>
          </cell>
          <cell r="D332" t="str">
            <v>全科</v>
          </cell>
        </row>
        <row r="332">
          <cell r="F332" t="str">
            <v>小学英语教师</v>
          </cell>
          <cell r="G332" t="str">
            <v>2024005003003</v>
          </cell>
          <cell r="H332" t="str">
            <v/>
          </cell>
          <cell r="I332">
            <v>73.5</v>
          </cell>
        </row>
        <row r="333">
          <cell r="A333" t="str">
            <v>01245190820</v>
          </cell>
          <cell r="B333" t="str">
            <v>蒋雨周</v>
          </cell>
          <cell r="C333" t="str">
            <v/>
          </cell>
          <cell r="D333" t="str">
            <v>全科</v>
          </cell>
        </row>
        <row r="333">
          <cell r="F333" t="str">
            <v>小学音乐教师</v>
          </cell>
          <cell r="G333" t="str">
            <v>2024005004002</v>
          </cell>
          <cell r="H333" t="str">
            <v/>
          </cell>
          <cell r="I333">
            <v>73.5</v>
          </cell>
        </row>
        <row r="334">
          <cell r="A334" t="str">
            <v>01245191209</v>
          </cell>
          <cell r="B334" t="str">
            <v>熊艾冰</v>
          </cell>
          <cell r="C334" t="str">
            <v/>
          </cell>
          <cell r="D334" t="str">
            <v>全科</v>
          </cell>
        </row>
        <row r="334">
          <cell r="F334" t="str">
            <v>幼儿教师</v>
          </cell>
          <cell r="G334" t="str">
            <v>2024005006001</v>
          </cell>
          <cell r="H334" t="str">
            <v/>
          </cell>
          <cell r="I334">
            <v>73.5</v>
          </cell>
        </row>
        <row r="335">
          <cell r="A335" t="str">
            <v>01245191228</v>
          </cell>
          <cell r="B335" t="str">
            <v>陈冰清</v>
          </cell>
          <cell r="C335" t="str">
            <v/>
          </cell>
          <cell r="D335" t="str">
            <v>全科</v>
          </cell>
        </row>
        <row r="335">
          <cell r="F335" t="str">
            <v>幼儿教师</v>
          </cell>
          <cell r="G335" t="str">
            <v>2024005008001</v>
          </cell>
          <cell r="H335" t="str">
            <v/>
          </cell>
          <cell r="I335">
            <v>73.5</v>
          </cell>
        </row>
        <row r="336">
          <cell r="A336" t="str">
            <v>01245191318</v>
          </cell>
          <cell r="B336" t="str">
            <v>杨应红</v>
          </cell>
          <cell r="C336" t="str">
            <v/>
          </cell>
          <cell r="D336" t="str">
            <v>全科</v>
          </cell>
        </row>
        <row r="336">
          <cell r="F336" t="str">
            <v>幼儿教师</v>
          </cell>
          <cell r="G336" t="str">
            <v>2024005008001</v>
          </cell>
          <cell r="H336" t="str">
            <v/>
          </cell>
          <cell r="I336">
            <v>73.5</v>
          </cell>
        </row>
        <row r="337">
          <cell r="A337" t="str">
            <v>01245190221</v>
          </cell>
          <cell r="B337" t="str">
            <v>瞿蓉</v>
          </cell>
          <cell r="C337" t="str">
            <v/>
          </cell>
          <cell r="D337" t="str">
            <v>全科</v>
          </cell>
        </row>
        <row r="337">
          <cell r="F337" t="str">
            <v>初中数学教师</v>
          </cell>
          <cell r="G337" t="str">
            <v>2024005001004</v>
          </cell>
          <cell r="H337" t="str">
            <v/>
          </cell>
          <cell r="I337">
            <v>73</v>
          </cell>
        </row>
        <row r="338">
          <cell r="A338" t="str">
            <v>01245190522</v>
          </cell>
          <cell r="B338" t="str">
            <v>胡媛媛</v>
          </cell>
          <cell r="C338" t="str">
            <v/>
          </cell>
          <cell r="D338" t="str">
            <v>全科</v>
          </cell>
        </row>
        <row r="338">
          <cell r="F338" t="str">
            <v>小学数学教师</v>
          </cell>
          <cell r="G338" t="str">
            <v>2024005002002</v>
          </cell>
          <cell r="H338" t="str">
            <v/>
          </cell>
          <cell r="I338">
            <v>73</v>
          </cell>
        </row>
        <row r="339">
          <cell r="A339" t="str">
            <v>01245191203</v>
          </cell>
          <cell r="B339" t="str">
            <v>范高悦</v>
          </cell>
          <cell r="C339" t="str">
            <v/>
          </cell>
          <cell r="D339" t="str">
            <v>全科</v>
          </cell>
        </row>
        <row r="339">
          <cell r="F339" t="str">
            <v>小学科学教师</v>
          </cell>
          <cell r="G339" t="str">
            <v>2024005005004</v>
          </cell>
          <cell r="H339" t="str">
            <v/>
          </cell>
          <cell r="I339">
            <v>73</v>
          </cell>
        </row>
        <row r="340">
          <cell r="A340" t="str">
            <v>01245191205</v>
          </cell>
          <cell r="B340" t="str">
            <v>黄梦婷</v>
          </cell>
          <cell r="C340" t="str">
            <v/>
          </cell>
          <cell r="D340" t="str">
            <v>全科</v>
          </cell>
        </row>
        <row r="340">
          <cell r="F340" t="str">
            <v>幼儿教师</v>
          </cell>
          <cell r="G340" t="str">
            <v>2024005006001</v>
          </cell>
          <cell r="H340" t="str">
            <v/>
          </cell>
          <cell r="I340">
            <v>73</v>
          </cell>
        </row>
        <row r="341">
          <cell r="A341" t="str">
            <v>01245191327</v>
          </cell>
          <cell r="B341" t="str">
            <v>魏锦阳</v>
          </cell>
          <cell r="C341" t="str">
            <v/>
          </cell>
          <cell r="D341" t="str">
            <v>全科</v>
          </cell>
        </row>
        <row r="341">
          <cell r="F341" t="str">
            <v>幼儿教师</v>
          </cell>
          <cell r="G341" t="str">
            <v>2024005008001</v>
          </cell>
          <cell r="H341" t="str">
            <v/>
          </cell>
          <cell r="I341">
            <v>73</v>
          </cell>
        </row>
        <row r="342">
          <cell r="A342" t="str">
            <v>01245191328</v>
          </cell>
          <cell r="B342" t="str">
            <v>陈羽琴</v>
          </cell>
          <cell r="C342" t="str">
            <v/>
          </cell>
          <cell r="D342" t="str">
            <v>全科</v>
          </cell>
        </row>
        <row r="342">
          <cell r="F342" t="str">
            <v>幼儿教师</v>
          </cell>
          <cell r="G342" t="str">
            <v>2024005008001</v>
          </cell>
          <cell r="H342" t="str">
            <v/>
          </cell>
          <cell r="I342">
            <v>73</v>
          </cell>
        </row>
        <row r="343">
          <cell r="A343" t="str">
            <v>01245190407</v>
          </cell>
          <cell r="B343" t="str">
            <v>谭伟</v>
          </cell>
          <cell r="C343" t="str">
            <v/>
          </cell>
          <cell r="D343" t="str">
            <v>全科</v>
          </cell>
        </row>
        <row r="343">
          <cell r="F343" t="str">
            <v>初中体育教师</v>
          </cell>
          <cell r="G343" t="str">
            <v>2024005001007</v>
          </cell>
          <cell r="H343" t="str">
            <v/>
          </cell>
          <cell r="I343">
            <v>72.5</v>
          </cell>
        </row>
        <row r="344">
          <cell r="A344" t="str">
            <v>01245190603</v>
          </cell>
          <cell r="B344" t="str">
            <v>黎菲</v>
          </cell>
          <cell r="C344" t="str">
            <v/>
          </cell>
          <cell r="D344" t="str">
            <v>全科</v>
          </cell>
        </row>
        <row r="344">
          <cell r="F344" t="str">
            <v>小学英语教师</v>
          </cell>
          <cell r="G344" t="str">
            <v>2024005002003</v>
          </cell>
          <cell r="H344" t="str">
            <v/>
          </cell>
          <cell r="I344">
            <v>72.5</v>
          </cell>
        </row>
        <row r="345">
          <cell r="A345" t="str">
            <v>01245190628</v>
          </cell>
          <cell r="B345" t="str">
            <v>余飘</v>
          </cell>
          <cell r="C345" t="str">
            <v/>
          </cell>
          <cell r="D345" t="str">
            <v>全科</v>
          </cell>
        </row>
        <row r="345">
          <cell r="F345" t="str">
            <v>小学英语教师</v>
          </cell>
          <cell r="G345" t="str">
            <v>2024005003003</v>
          </cell>
          <cell r="H345" t="str">
            <v/>
          </cell>
          <cell r="I345">
            <v>72.5</v>
          </cell>
        </row>
        <row r="346">
          <cell r="A346" t="str">
            <v>01245190710</v>
          </cell>
          <cell r="B346" t="str">
            <v>刘颖</v>
          </cell>
          <cell r="C346" t="str">
            <v/>
          </cell>
          <cell r="D346" t="str">
            <v>全科</v>
          </cell>
        </row>
        <row r="346">
          <cell r="F346" t="str">
            <v>小学英语教师</v>
          </cell>
          <cell r="G346" t="str">
            <v>2024005003003</v>
          </cell>
          <cell r="H346" t="str">
            <v/>
          </cell>
          <cell r="I346">
            <v>72.5</v>
          </cell>
        </row>
        <row r="347">
          <cell r="A347" t="str">
            <v>01245191018</v>
          </cell>
          <cell r="B347" t="str">
            <v>姚静静</v>
          </cell>
          <cell r="C347" t="str">
            <v/>
          </cell>
          <cell r="D347" t="str">
            <v>全科</v>
          </cell>
        </row>
        <row r="347">
          <cell r="F347" t="str">
            <v>小学数学教师</v>
          </cell>
          <cell r="G347" t="str">
            <v>2024005005002</v>
          </cell>
          <cell r="H347" t="str">
            <v/>
          </cell>
          <cell r="I347">
            <v>72.5</v>
          </cell>
        </row>
        <row r="348">
          <cell r="A348" t="str">
            <v>01245191120</v>
          </cell>
          <cell r="B348" t="str">
            <v>周莘</v>
          </cell>
          <cell r="C348" t="str">
            <v/>
          </cell>
          <cell r="D348" t="str">
            <v>全科</v>
          </cell>
        </row>
        <row r="348">
          <cell r="F348" t="str">
            <v>小学数学教师</v>
          </cell>
          <cell r="G348" t="str">
            <v>2024005005002</v>
          </cell>
          <cell r="H348" t="str">
            <v/>
          </cell>
          <cell r="I348">
            <v>72.5</v>
          </cell>
        </row>
        <row r="349">
          <cell r="A349" t="str">
            <v>01245191222</v>
          </cell>
          <cell r="B349" t="str">
            <v>程晓涵</v>
          </cell>
          <cell r="C349" t="str">
            <v/>
          </cell>
          <cell r="D349" t="str">
            <v>全科</v>
          </cell>
        </row>
        <row r="349">
          <cell r="F349" t="str">
            <v>幼儿教师</v>
          </cell>
          <cell r="G349" t="str">
            <v>2024005008001</v>
          </cell>
          <cell r="H349" t="str">
            <v/>
          </cell>
          <cell r="I349">
            <v>72.5</v>
          </cell>
        </row>
        <row r="350">
          <cell r="A350" t="str">
            <v>01245191225</v>
          </cell>
          <cell r="B350" t="str">
            <v>计玲彦</v>
          </cell>
          <cell r="C350" t="str">
            <v/>
          </cell>
          <cell r="D350" t="str">
            <v>全科</v>
          </cell>
        </row>
        <row r="350">
          <cell r="F350" t="str">
            <v>幼儿教师</v>
          </cell>
          <cell r="G350" t="str">
            <v>2024005008001</v>
          </cell>
          <cell r="H350" t="str">
            <v/>
          </cell>
          <cell r="I350">
            <v>72.5</v>
          </cell>
        </row>
        <row r="351">
          <cell r="A351" t="str">
            <v>01245191326</v>
          </cell>
          <cell r="B351" t="str">
            <v>张秋燕</v>
          </cell>
          <cell r="C351" t="str">
            <v/>
          </cell>
          <cell r="D351" t="str">
            <v>全科</v>
          </cell>
        </row>
        <row r="351">
          <cell r="F351" t="str">
            <v>幼儿教师</v>
          </cell>
          <cell r="G351" t="str">
            <v>2024005008001</v>
          </cell>
          <cell r="H351" t="str">
            <v/>
          </cell>
          <cell r="I351">
            <v>72.5</v>
          </cell>
        </row>
        <row r="352">
          <cell r="A352" t="str">
            <v>01245190428</v>
          </cell>
          <cell r="B352" t="str">
            <v>徐忞慜</v>
          </cell>
          <cell r="C352" t="str">
            <v/>
          </cell>
          <cell r="D352" t="str">
            <v>全科</v>
          </cell>
        </row>
        <row r="352">
          <cell r="F352" t="str">
            <v>初中化学教师</v>
          </cell>
          <cell r="G352" t="str">
            <v>2024005001010</v>
          </cell>
          <cell r="H352" t="str">
            <v/>
          </cell>
          <cell r="I352">
            <v>72</v>
          </cell>
        </row>
        <row r="353">
          <cell r="A353" t="str">
            <v>01245190518</v>
          </cell>
          <cell r="B353" t="str">
            <v>田园</v>
          </cell>
          <cell r="C353" t="str">
            <v/>
          </cell>
          <cell r="D353" t="str">
            <v>全科</v>
          </cell>
        </row>
        <row r="353">
          <cell r="F353" t="str">
            <v>小学语文教师</v>
          </cell>
          <cell r="G353" t="str">
            <v>2024005002001</v>
          </cell>
          <cell r="H353" t="str">
            <v/>
          </cell>
          <cell r="I353">
            <v>72</v>
          </cell>
        </row>
        <row r="354">
          <cell r="A354" t="str">
            <v>01245190709</v>
          </cell>
          <cell r="B354" t="str">
            <v>赵平</v>
          </cell>
          <cell r="C354" t="str">
            <v/>
          </cell>
          <cell r="D354" t="str">
            <v>全科</v>
          </cell>
        </row>
        <row r="354">
          <cell r="F354" t="str">
            <v>小学英语教师</v>
          </cell>
          <cell r="G354" t="str">
            <v>2024005003003</v>
          </cell>
          <cell r="H354" t="str">
            <v/>
          </cell>
          <cell r="I354">
            <v>72</v>
          </cell>
        </row>
        <row r="355">
          <cell r="A355" t="str">
            <v>01245191223</v>
          </cell>
          <cell r="B355" t="str">
            <v>黄杏</v>
          </cell>
          <cell r="C355" t="str">
            <v/>
          </cell>
          <cell r="D355" t="str">
            <v>全科</v>
          </cell>
        </row>
        <row r="355">
          <cell r="F355" t="str">
            <v>幼儿教师</v>
          </cell>
          <cell r="G355" t="str">
            <v>2024005008001</v>
          </cell>
          <cell r="H355" t="str">
            <v/>
          </cell>
          <cell r="I355">
            <v>72</v>
          </cell>
        </row>
        <row r="356">
          <cell r="A356" t="str">
            <v>01245190417</v>
          </cell>
          <cell r="B356" t="str">
            <v>李念</v>
          </cell>
          <cell r="C356" t="str">
            <v/>
          </cell>
          <cell r="D356" t="str">
            <v>全科</v>
          </cell>
        </row>
        <row r="356">
          <cell r="F356" t="str">
            <v>初中体育教师</v>
          </cell>
          <cell r="G356" t="str">
            <v>2024005001007</v>
          </cell>
          <cell r="H356" t="str">
            <v/>
          </cell>
          <cell r="I356">
            <v>71.5</v>
          </cell>
        </row>
        <row r="357">
          <cell r="A357" t="str">
            <v>01245191114</v>
          </cell>
          <cell r="B357" t="str">
            <v>屈舒琪</v>
          </cell>
          <cell r="C357" t="str">
            <v/>
          </cell>
          <cell r="D357" t="str">
            <v>全科</v>
          </cell>
        </row>
        <row r="357">
          <cell r="F357" t="str">
            <v>小学数学教师</v>
          </cell>
          <cell r="G357" t="str">
            <v>2024005005002</v>
          </cell>
          <cell r="H357" t="str">
            <v/>
          </cell>
          <cell r="I357">
            <v>71.5</v>
          </cell>
        </row>
        <row r="358">
          <cell r="A358" t="str">
            <v>01245191219</v>
          </cell>
          <cell r="B358" t="str">
            <v>覃婷婷</v>
          </cell>
          <cell r="C358" t="str">
            <v/>
          </cell>
          <cell r="D358" t="str">
            <v>全科</v>
          </cell>
        </row>
        <row r="358">
          <cell r="F358" t="str">
            <v>幼儿教师</v>
          </cell>
          <cell r="G358" t="str">
            <v>2024005008001</v>
          </cell>
          <cell r="H358" t="str">
            <v/>
          </cell>
          <cell r="I358">
            <v>71.5</v>
          </cell>
        </row>
        <row r="359">
          <cell r="A359" t="str">
            <v>01245191221</v>
          </cell>
          <cell r="B359" t="str">
            <v>向何欢</v>
          </cell>
          <cell r="C359" t="str">
            <v/>
          </cell>
          <cell r="D359" t="str">
            <v>全科</v>
          </cell>
        </row>
        <row r="359">
          <cell r="F359" t="str">
            <v>幼儿教师</v>
          </cell>
          <cell r="G359" t="str">
            <v>2024005008001</v>
          </cell>
          <cell r="H359" t="str">
            <v/>
          </cell>
          <cell r="I359">
            <v>71.5</v>
          </cell>
        </row>
        <row r="360">
          <cell r="A360" t="str">
            <v>01245190404</v>
          </cell>
          <cell r="B360" t="str">
            <v>何家壮</v>
          </cell>
          <cell r="C360" t="str">
            <v/>
          </cell>
          <cell r="D360" t="str">
            <v>全科</v>
          </cell>
        </row>
        <row r="360">
          <cell r="F360" t="str">
            <v>初中体育教师</v>
          </cell>
          <cell r="G360" t="str">
            <v>2024005001007</v>
          </cell>
          <cell r="H360" t="str">
            <v/>
          </cell>
          <cell r="I360">
            <v>71</v>
          </cell>
        </row>
        <row r="361">
          <cell r="A361" t="str">
            <v>01245190527</v>
          </cell>
          <cell r="B361" t="str">
            <v>罗春晖</v>
          </cell>
          <cell r="C361" t="str">
            <v/>
          </cell>
          <cell r="D361" t="str">
            <v>全科</v>
          </cell>
        </row>
        <row r="361">
          <cell r="F361" t="str">
            <v>小学数学教师</v>
          </cell>
          <cell r="G361" t="str">
            <v>2024005002002</v>
          </cell>
          <cell r="H361" t="str">
            <v/>
          </cell>
          <cell r="I361">
            <v>71</v>
          </cell>
        </row>
        <row r="362">
          <cell r="A362" t="str">
            <v>01245190804</v>
          </cell>
          <cell r="B362" t="str">
            <v>李娟娟</v>
          </cell>
          <cell r="C362" t="str">
            <v/>
          </cell>
          <cell r="D362" t="str">
            <v>全科</v>
          </cell>
        </row>
        <row r="362">
          <cell r="F362" t="str">
            <v>小学数学教师</v>
          </cell>
          <cell r="G362" t="str">
            <v>2024005004001</v>
          </cell>
          <cell r="H362" t="str">
            <v/>
          </cell>
          <cell r="I362">
            <v>71</v>
          </cell>
        </row>
        <row r="363">
          <cell r="A363" t="str">
            <v>01245190805</v>
          </cell>
          <cell r="B363" t="str">
            <v>李继佳</v>
          </cell>
          <cell r="C363" t="str">
            <v/>
          </cell>
          <cell r="D363" t="str">
            <v>全科</v>
          </cell>
        </row>
        <row r="363">
          <cell r="F363" t="str">
            <v>小学音乐教师</v>
          </cell>
          <cell r="G363" t="str">
            <v>2024005004002</v>
          </cell>
          <cell r="H363" t="str">
            <v/>
          </cell>
          <cell r="I363">
            <v>71</v>
          </cell>
        </row>
        <row r="364">
          <cell r="A364" t="str">
            <v>01245190822</v>
          </cell>
          <cell r="B364" t="str">
            <v>谢璇</v>
          </cell>
          <cell r="C364" t="str">
            <v/>
          </cell>
          <cell r="D364" t="str">
            <v>全科</v>
          </cell>
        </row>
        <row r="364">
          <cell r="F364" t="str">
            <v>小学语文教师</v>
          </cell>
          <cell r="G364" t="str">
            <v>2024005005001</v>
          </cell>
          <cell r="H364" t="str">
            <v/>
          </cell>
          <cell r="I364">
            <v>71</v>
          </cell>
        </row>
        <row r="365">
          <cell r="A365" t="str">
            <v>01245191017</v>
          </cell>
          <cell r="B365" t="str">
            <v>陈思</v>
          </cell>
          <cell r="C365" t="str">
            <v/>
          </cell>
          <cell r="D365" t="str">
            <v>全科</v>
          </cell>
        </row>
        <row r="365">
          <cell r="F365" t="str">
            <v>小学数学教师</v>
          </cell>
          <cell r="G365" t="str">
            <v>2024005005002</v>
          </cell>
          <cell r="H365" t="str">
            <v/>
          </cell>
          <cell r="I365">
            <v>71</v>
          </cell>
        </row>
        <row r="366">
          <cell r="A366" t="str">
            <v>01245191216</v>
          </cell>
          <cell r="B366" t="str">
            <v>周海霞</v>
          </cell>
          <cell r="C366" t="str">
            <v/>
          </cell>
          <cell r="D366" t="str">
            <v>全科</v>
          </cell>
        </row>
        <row r="366">
          <cell r="F366" t="str">
            <v>幼儿教师</v>
          </cell>
          <cell r="G366" t="str">
            <v>2024005007001</v>
          </cell>
          <cell r="H366" t="str">
            <v/>
          </cell>
          <cell r="I366">
            <v>71</v>
          </cell>
        </row>
        <row r="367">
          <cell r="A367" t="str">
            <v>01245191302</v>
          </cell>
          <cell r="B367" t="str">
            <v>吴学玲</v>
          </cell>
          <cell r="C367" t="str">
            <v/>
          </cell>
          <cell r="D367" t="str">
            <v>全科</v>
          </cell>
        </row>
        <row r="367">
          <cell r="F367" t="str">
            <v>幼儿教师</v>
          </cell>
          <cell r="G367" t="str">
            <v>2024005008001</v>
          </cell>
          <cell r="H367" t="str">
            <v/>
          </cell>
          <cell r="I367">
            <v>71</v>
          </cell>
        </row>
        <row r="368">
          <cell r="A368" t="str">
            <v>01245190601</v>
          </cell>
          <cell r="B368" t="str">
            <v>刘家怡</v>
          </cell>
          <cell r="C368" t="str">
            <v/>
          </cell>
          <cell r="D368" t="str">
            <v>全科</v>
          </cell>
        </row>
        <row r="368">
          <cell r="F368" t="str">
            <v>小学数学教师</v>
          </cell>
          <cell r="G368" t="str">
            <v>2024005002002</v>
          </cell>
          <cell r="H368" t="str">
            <v/>
          </cell>
          <cell r="I368">
            <v>70.5</v>
          </cell>
        </row>
        <row r="369">
          <cell r="A369" t="str">
            <v>01245190814</v>
          </cell>
          <cell r="B369" t="str">
            <v>陈艳</v>
          </cell>
          <cell r="C369" t="str">
            <v/>
          </cell>
          <cell r="D369" t="str">
            <v>全科</v>
          </cell>
        </row>
        <row r="369">
          <cell r="F369" t="str">
            <v>小学音乐教师</v>
          </cell>
          <cell r="G369" t="str">
            <v>2024005004002</v>
          </cell>
          <cell r="H369" t="str">
            <v/>
          </cell>
          <cell r="I369">
            <v>70.5</v>
          </cell>
        </row>
        <row r="370">
          <cell r="A370" t="str">
            <v>01245191312</v>
          </cell>
          <cell r="B370" t="str">
            <v>鲁芷萱</v>
          </cell>
          <cell r="C370" t="str">
            <v/>
          </cell>
          <cell r="D370" t="str">
            <v>全科</v>
          </cell>
        </row>
        <row r="370">
          <cell r="F370" t="str">
            <v>幼儿教师</v>
          </cell>
          <cell r="G370" t="str">
            <v>2024005008001</v>
          </cell>
          <cell r="H370" t="str">
            <v/>
          </cell>
          <cell r="I370">
            <v>70.5</v>
          </cell>
        </row>
        <row r="371">
          <cell r="A371" t="str">
            <v>01245190807</v>
          </cell>
          <cell r="B371" t="str">
            <v>刘静</v>
          </cell>
          <cell r="C371" t="str">
            <v/>
          </cell>
          <cell r="D371" t="str">
            <v>全科</v>
          </cell>
        </row>
        <row r="371">
          <cell r="F371" t="str">
            <v>小学音乐教师</v>
          </cell>
          <cell r="G371" t="str">
            <v>2024005004002</v>
          </cell>
          <cell r="H371" t="str">
            <v/>
          </cell>
          <cell r="I371">
            <v>70</v>
          </cell>
        </row>
        <row r="372">
          <cell r="A372" t="str">
            <v>01245190813</v>
          </cell>
          <cell r="B372" t="str">
            <v>方佳郡</v>
          </cell>
          <cell r="C372" t="str">
            <v/>
          </cell>
          <cell r="D372" t="str">
            <v>全科</v>
          </cell>
        </row>
        <row r="372">
          <cell r="F372" t="str">
            <v>小学音乐教师</v>
          </cell>
          <cell r="G372" t="str">
            <v>2024005004002</v>
          </cell>
          <cell r="H372" t="str">
            <v/>
          </cell>
          <cell r="I372">
            <v>70</v>
          </cell>
        </row>
        <row r="373">
          <cell r="A373" t="str">
            <v>01245190118</v>
          </cell>
          <cell r="B373" t="str">
            <v>杨晓文</v>
          </cell>
          <cell r="C373" t="str">
            <v/>
          </cell>
          <cell r="D373" t="str">
            <v>全科</v>
          </cell>
        </row>
        <row r="373">
          <cell r="F373" t="str">
            <v>小学数学教师</v>
          </cell>
          <cell r="G373" t="str">
            <v>2024005001002</v>
          </cell>
          <cell r="H373" t="str">
            <v/>
          </cell>
          <cell r="I373">
            <v>69.5</v>
          </cell>
        </row>
        <row r="374">
          <cell r="A374" t="str">
            <v>01245190816</v>
          </cell>
          <cell r="B374" t="str">
            <v>夏璐</v>
          </cell>
          <cell r="C374" t="str">
            <v/>
          </cell>
          <cell r="D374" t="str">
            <v>全科</v>
          </cell>
        </row>
        <row r="374">
          <cell r="F374" t="str">
            <v>小学音乐教师</v>
          </cell>
          <cell r="G374" t="str">
            <v>2024005004002</v>
          </cell>
          <cell r="H374" t="str">
            <v/>
          </cell>
          <cell r="I374">
            <v>69.5</v>
          </cell>
        </row>
        <row r="375">
          <cell r="A375" t="str">
            <v>01245191322</v>
          </cell>
          <cell r="B375" t="str">
            <v>陈金玲</v>
          </cell>
          <cell r="C375" t="str">
            <v/>
          </cell>
          <cell r="D375" t="str">
            <v>全科</v>
          </cell>
        </row>
        <row r="375">
          <cell r="F375" t="str">
            <v>幼儿教师</v>
          </cell>
          <cell r="G375" t="str">
            <v>2024005008001</v>
          </cell>
          <cell r="H375" t="str">
            <v/>
          </cell>
          <cell r="I375">
            <v>69.5</v>
          </cell>
        </row>
        <row r="376">
          <cell r="A376" t="str">
            <v>01245190409</v>
          </cell>
          <cell r="B376" t="str">
            <v>李天帅</v>
          </cell>
          <cell r="C376" t="str">
            <v/>
          </cell>
          <cell r="D376" t="str">
            <v>全科</v>
          </cell>
        </row>
        <row r="376">
          <cell r="F376" t="str">
            <v>初中体育教师</v>
          </cell>
          <cell r="G376" t="str">
            <v>2024005001007</v>
          </cell>
          <cell r="H376" t="str">
            <v/>
          </cell>
          <cell r="I376">
            <v>68.5</v>
          </cell>
        </row>
        <row r="377">
          <cell r="A377" t="str">
            <v>01245190716</v>
          </cell>
          <cell r="B377" t="str">
            <v>沈露</v>
          </cell>
          <cell r="C377" t="str">
            <v/>
          </cell>
          <cell r="D377" t="str">
            <v>全科</v>
          </cell>
        </row>
        <row r="377">
          <cell r="F377" t="str">
            <v>小学英语教师</v>
          </cell>
          <cell r="G377" t="str">
            <v>2024005003003</v>
          </cell>
          <cell r="H377" t="str">
            <v/>
          </cell>
          <cell r="I377">
            <v>68.5</v>
          </cell>
        </row>
        <row r="378">
          <cell r="A378" t="str">
            <v>01245190723</v>
          </cell>
          <cell r="B378" t="str">
            <v>蒋诗维</v>
          </cell>
          <cell r="C378" t="str">
            <v/>
          </cell>
          <cell r="D378" t="str">
            <v>全科</v>
          </cell>
        </row>
        <row r="378">
          <cell r="F378" t="str">
            <v>初中物理教师</v>
          </cell>
          <cell r="G378" t="str">
            <v>2024005003005</v>
          </cell>
          <cell r="H378" t="str">
            <v/>
          </cell>
          <cell r="I378">
            <v>68</v>
          </cell>
        </row>
        <row r="379">
          <cell r="A379" t="str">
            <v>01245191226</v>
          </cell>
          <cell r="B379" t="str">
            <v>徐钊铭</v>
          </cell>
          <cell r="C379" t="str">
            <v/>
          </cell>
          <cell r="D379" t="str">
            <v>全科</v>
          </cell>
        </row>
        <row r="379">
          <cell r="F379" t="str">
            <v>幼儿教师</v>
          </cell>
          <cell r="G379" t="str">
            <v>2024005008001</v>
          </cell>
          <cell r="H379" t="str">
            <v/>
          </cell>
          <cell r="I379">
            <v>67.5</v>
          </cell>
        </row>
        <row r="380">
          <cell r="A380" t="str">
            <v>01245190106</v>
          </cell>
          <cell r="B380" t="str">
            <v>向裕</v>
          </cell>
          <cell r="C380" t="str">
            <v/>
          </cell>
          <cell r="D380" t="str">
            <v>全科</v>
          </cell>
        </row>
        <row r="380">
          <cell r="F380" t="str">
            <v>小学数学教师</v>
          </cell>
          <cell r="G380" t="str">
            <v>2024005001002</v>
          </cell>
          <cell r="H380" t="str">
            <v/>
          </cell>
          <cell r="I380">
            <v>67</v>
          </cell>
        </row>
        <row r="381">
          <cell r="A381" t="str">
            <v>01245191227</v>
          </cell>
          <cell r="B381" t="str">
            <v>徐莉</v>
          </cell>
          <cell r="C381" t="str">
            <v/>
          </cell>
          <cell r="D381" t="str">
            <v>全科</v>
          </cell>
        </row>
        <row r="381">
          <cell r="F381" t="str">
            <v>幼儿教师</v>
          </cell>
          <cell r="G381" t="str">
            <v>2024005008001</v>
          </cell>
          <cell r="H381" t="str">
            <v/>
          </cell>
          <cell r="I381">
            <v>63.5</v>
          </cell>
        </row>
        <row r="382">
          <cell r="A382" t="str">
            <v>01245190117</v>
          </cell>
          <cell r="B382" t="str">
            <v>邓文杰</v>
          </cell>
          <cell r="C382" t="str">
            <v/>
          </cell>
          <cell r="D382" t="str">
            <v>全科</v>
          </cell>
        </row>
        <row r="382">
          <cell r="F382" t="str">
            <v>小学数学教师</v>
          </cell>
          <cell r="G382" t="str">
            <v>2024005001002</v>
          </cell>
          <cell r="H382" t="str">
            <v/>
          </cell>
          <cell r="I382">
            <v>60</v>
          </cell>
        </row>
        <row r="383">
          <cell r="A383" t="str">
            <v>01245190326</v>
          </cell>
          <cell r="B383" t="str">
            <v>鲁路</v>
          </cell>
          <cell r="C383" t="str">
            <v/>
          </cell>
          <cell r="D383" t="str">
            <v>全科</v>
          </cell>
        </row>
        <row r="383">
          <cell r="F383" t="str">
            <v>初中音乐教师</v>
          </cell>
          <cell r="G383" t="str">
            <v>2024005001006</v>
          </cell>
          <cell r="H383" t="str">
            <v/>
          </cell>
          <cell r="I383">
            <v>55.5</v>
          </cell>
        </row>
        <row r="384">
          <cell r="A384" t="str">
            <v>01245191009</v>
          </cell>
          <cell r="B384" t="str">
            <v>肖文祝</v>
          </cell>
          <cell r="C384" t="str">
            <v/>
          </cell>
          <cell r="D384" t="str">
            <v>全科</v>
          </cell>
        </row>
        <row r="384">
          <cell r="F384" t="str">
            <v>小学语文教师</v>
          </cell>
          <cell r="G384" t="str">
            <v>2024005005001</v>
          </cell>
          <cell r="H384" t="str">
            <v/>
          </cell>
          <cell r="I384">
            <v>47</v>
          </cell>
        </row>
        <row r="385">
          <cell r="A385" t="str">
            <v>01245190228</v>
          </cell>
          <cell r="B385" t="str">
            <v>王倩</v>
          </cell>
          <cell r="C385" t="str">
            <v/>
          </cell>
          <cell r="D385" t="str">
            <v>全科</v>
          </cell>
        </row>
        <row r="385">
          <cell r="F385" t="str">
            <v>初中数学教师</v>
          </cell>
          <cell r="G385" t="str">
            <v>2024005001004</v>
          </cell>
          <cell r="H385" t="str">
            <v/>
          </cell>
          <cell r="I385">
            <v>0</v>
          </cell>
        </row>
        <row r="386">
          <cell r="A386" t="str">
            <v>01245190301</v>
          </cell>
          <cell r="B386" t="str">
            <v>陈小雪</v>
          </cell>
          <cell r="C386" t="str">
            <v/>
          </cell>
          <cell r="D386" t="str">
            <v>全科</v>
          </cell>
        </row>
        <row r="386">
          <cell r="F386" t="str">
            <v>初中英语教师</v>
          </cell>
          <cell r="G386" t="str">
            <v>2024005001005</v>
          </cell>
          <cell r="H386" t="str">
            <v/>
          </cell>
          <cell r="I386">
            <v>0</v>
          </cell>
        </row>
        <row r="387">
          <cell r="A387" t="str">
            <v>01245190410</v>
          </cell>
          <cell r="B387" t="str">
            <v>杨梦云</v>
          </cell>
          <cell r="C387" t="str">
            <v/>
          </cell>
          <cell r="D387" t="str">
            <v>全科</v>
          </cell>
        </row>
        <row r="387">
          <cell r="F387" t="str">
            <v>初中体育教师</v>
          </cell>
          <cell r="G387" t="str">
            <v>2024005001007</v>
          </cell>
          <cell r="H387" t="str">
            <v/>
          </cell>
          <cell r="I387">
            <v>0</v>
          </cell>
        </row>
        <row r="388">
          <cell r="A388" t="str">
            <v>01245190419</v>
          </cell>
          <cell r="B388" t="str">
            <v>王茂铼</v>
          </cell>
          <cell r="C388" t="str">
            <v/>
          </cell>
          <cell r="D388" t="str">
            <v>全科</v>
          </cell>
        </row>
        <row r="388">
          <cell r="F388" t="str">
            <v>初中物理教师</v>
          </cell>
          <cell r="G388" t="str">
            <v>2024005001008</v>
          </cell>
          <cell r="H388" t="str">
            <v/>
          </cell>
          <cell r="I388">
            <v>0</v>
          </cell>
        </row>
        <row r="389">
          <cell r="A389" t="str">
            <v>01245190610</v>
          </cell>
          <cell r="B389" t="str">
            <v>袁家莹</v>
          </cell>
          <cell r="C389" t="str">
            <v/>
          </cell>
          <cell r="D389" t="str">
            <v>全科</v>
          </cell>
        </row>
        <row r="389">
          <cell r="F389" t="str">
            <v>初中地理教师</v>
          </cell>
          <cell r="G389" t="str">
            <v>2024005002005</v>
          </cell>
          <cell r="H389" t="str">
            <v/>
          </cell>
          <cell r="I389">
            <v>0</v>
          </cell>
        </row>
        <row r="390">
          <cell r="A390" t="str">
            <v>01245190614</v>
          </cell>
          <cell r="B390" t="str">
            <v>李健</v>
          </cell>
          <cell r="C390" t="str">
            <v/>
          </cell>
          <cell r="D390" t="str">
            <v>全科</v>
          </cell>
        </row>
        <row r="390">
          <cell r="F390" t="str">
            <v>初中历史教师</v>
          </cell>
          <cell r="G390" t="str">
            <v>2024005002006</v>
          </cell>
          <cell r="H390" t="str">
            <v/>
          </cell>
          <cell r="I390">
            <v>0</v>
          </cell>
        </row>
        <row r="391">
          <cell r="A391" t="str">
            <v>01245191006</v>
          </cell>
          <cell r="B391" t="str">
            <v>刘燕秋</v>
          </cell>
          <cell r="C391" t="str">
            <v/>
          </cell>
          <cell r="D391" t="str">
            <v>全科</v>
          </cell>
        </row>
        <row r="391">
          <cell r="F391" t="str">
            <v>小学语文教师</v>
          </cell>
          <cell r="G391" t="str">
            <v>2024005005001</v>
          </cell>
          <cell r="H391" t="str">
            <v/>
          </cell>
          <cell r="I391">
            <v>0</v>
          </cell>
        </row>
        <row r="392">
          <cell r="A392" t="str">
            <v>01245191308</v>
          </cell>
          <cell r="B392" t="str">
            <v>陈海伦</v>
          </cell>
          <cell r="C392" t="str">
            <v/>
          </cell>
          <cell r="D392" t="str">
            <v>全科</v>
          </cell>
        </row>
        <row r="392">
          <cell r="F392" t="str">
            <v>幼儿教师</v>
          </cell>
          <cell r="G392" t="str">
            <v>2024005008001</v>
          </cell>
          <cell r="H392" t="str">
            <v/>
          </cell>
          <cell r="I3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组"/>
    </sheetNames>
    <sheetDataSet>
      <sheetData sheetId="0">
        <row r="3">
          <cell r="H3" t="str">
            <v>准考证号</v>
          </cell>
          <cell r="I3" t="str">
            <v>笔试成绩</v>
          </cell>
          <cell r="J3" t="str">
            <v>排名</v>
          </cell>
          <cell r="K3" t="str">
            <v>面试类别</v>
          </cell>
          <cell r="L3" t="str">
            <v>面试形式</v>
          </cell>
          <cell r="M3" t="str">
            <v>分组</v>
          </cell>
          <cell r="N3" t="str">
            <v>面试场次</v>
          </cell>
        </row>
        <row r="4">
          <cell r="H4" t="str">
            <v>03245192325</v>
          </cell>
          <cell r="I4">
            <v>86</v>
          </cell>
          <cell r="J4">
            <v>1</v>
          </cell>
          <cell r="K4" t="str">
            <v>综合类</v>
          </cell>
          <cell r="L4" t="str">
            <v>结构化面试</v>
          </cell>
          <cell r="M4" t="str">
            <v>第一组</v>
          </cell>
          <cell r="N4" t="str">
            <v>上午</v>
          </cell>
        </row>
        <row r="5">
          <cell r="H5" t="str">
            <v>03245192328</v>
          </cell>
          <cell r="I5">
            <v>79</v>
          </cell>
          <cell r="J5">
            <v>2</v>
          </cell>
          <cell r="K5" t="str">
            <v>综合类</v>
          </cell>
          <cell r="L5" t="str">
            <v>结构化面试</v>
          </cell>
          <cell r="M5" t="str">
            <v>第一组</v>
          </cell>
          <cell r="N5" t="str">
            <v>上午</v>
          </cell>
        </row>
        <row r="6">
          <cell r="H6" t="str">
            <v>03245192330</v>
          </cell>
          <cell r="I6">
            <v>77.5</v>
          </cell>
          <cell r="J6">
            <v>3</v>
          </cell>
          <cell r="K6" t="str">
            <v>综合类</v>
          </cell>
          <cell r="L6" t="str">
            <v>结构化面试</v>
          </cell>
          <cell r="M6" t="str">
            <v>第一组</v>
          </cell>
          <cell r="N6" t="str">
            <v>上午</v>
          </cell>
        </row>
        <row r="7">
          <cell r="H7" t="str">
            <v>03245192329</v>
          </cell>
          <cell r="I7">
            <v>73.5</v>
          </cell>
          <cell r="J7">
            <v>4</v>
          </cell>
          <cell r="K7" t="str">
            <v>综合类</v>
          </cell>
          <cell r="L7" t="str">
            <v>结构化面试</v>
          </cell>
          <cell r="M7" t="str">
            <v>第一组</v>
          </cell>
          <cell r="N7" t="str">
            <v>上午</v>
          </cell>
        </row>
        <row r="8">
          <cell r="H8" t="str">
            <v>03245192324</v>
          </cell>
          <cell r="I8">
            <v>73</v>
          </cell>
          <cell r="J8">
            <v>5</v>
          </cell>
          <cell r="K8" t="str">
            <v>综合类</v>
          </cell>
          <cell r="L8" t="str">
            <v>结构化面试</v>
          </cell>
          <cell r="M8" t="str">
            <v>第一组</v>
          </cell>
          <cell r="N8" t="str">
            <v>上午</v>
          </cell>
        </row>
        <row r="9">
          <cell r="H9" t="str">
            <v>03245192326</v>
          </cell>
          <cell r="I9">
            <v>69.5</v>
          </cell>
          <cell r="J9">
            <v>6</v>
          </cell>
          <cell r="K9" t="str">
            <v>综合类</v>
          </cell>
          <cell r="L9" t="str">
            <v>结构化面试</v>
          </cell>
          <cell r="M9" t="str">
            <v>第一组</v>
          </cell>
          <cell r="N9" t="str">
            <v>上午</v>
          </cell>
        </row>
        <row r="10">
          <cell r="H10" t="str">
            <v>08245193523</v>
          </cell>
          <cell r="I10">
            <v>83.25</v>
          </cell>
          <cell r="J10">
            <v>1</v>
          </cell>
          <cell r="K10" t="str">
            <v>综合类</v>
          </cell>
          <cell r="L10" t="str">
            <v>结构化面试</v>
          </cell>
          <cell r="M10" t="str">
            <v>第一组</v>
          </cell>
          <cell r="N10" t="str">
            <v>上午</v>
          </cell>
        </row>
        <row r="11">
          <cell r="H11" t="str">
            <v>08245193522</v>
          </cell>
          <cell r="I11">
            <v>68.25</v>
          </cell>
          <cell r="J11">
            <v>2</v>
          </cell>
          <cell r="K11" t="str">
            <v>综合类</v>
          </cell>
          <cell r="L11" t="str">
            <v>结构化面试</v>
          </cell>
          <cell r="M11" t="str">
            <v>第一组</v>
          </cell>
          <cell r="N11" t="str">
            <v>上午</v>
          </cell>
        </row>
        <row r="12">
          <cell r="H12" t="str">
            <v>08245193524</v>
          </cell>
          <cell r="I12">
            <v>59</v>
          </cell>
          <cell r="J12">
            <v>3</v>
          </cell>
          <cell r="K12" t="str">
            <v>综合类</v>
          </cell>
          <cell r="L12" t="str">
            <v>结构化面试</v>
          </cell>
          <cell r="M12" t="str">
            <v>第一组</v>
          </cell>
          <cell r="N12" t="str">
            <v>上午</v>
          </cell>
        </row>
        <row r="13">
          <cell r="H13" t="str">
            <v>04245192915</v>
          </cell>
          <cell r="I13">
            <v>76.5</v>
          </cell>
          <cell r="J13">
            <v>1</v>
          </cell>
          <cell r="K13" t="str">
            <v>综合类</v>
          </cell>
          <cell r="L13" t="str">
            <v>结构化面试</v>
          </cell>
          <cell r="M13" t="str">
            <v>第一组</v>
          </cell>
          <cell r="N13" t="str">
            <v>上午</v>
          </cell>
        </row>
        <row r="14">
          <cell r="H14" t="str">
            <v>04245192924</v>
          </cell>
          <cell r="I14">
            <v>74</v>
          </cell>
          <cell r="J14">
            <v>2</v>
          </cell>
          <cell r="K14" t="str">
            <v>综合类</v>
          </cell>
          <cell r="L14" t="str">
            <v>结构化面试</v>
          </cell>
          <cell r="M14" t="str">
            <v>第一组</v>
          </cell>
          <cell r="N14" t="str">
            <v>上午</v>
          </cell>
        </row>
        <row r="15">
          <cell r="H15" t="str">
            <v>04245192825</v>
          </cell>
          <cell r="I15">
            <v>73.5</v>
          </cell>
          <cell r="J15">
            <v>3</v>
          </cell>
          <cell r="K15" t="str">
            <v>综合类</v>
          </cell>
          <cell r="L15" t="str">
            <v>结构化面试</v>
          </cell>
          <cell r="M15" t="str">
            <v>第一组</v>
          </cell>
          <cell r="N15" t="str">
            <v>上午</v>
          </cell>
        </row>
        <row r="16">
          <cell r="H16" t="str">
            <v>04245192821</v>
          </cell>
          <cell r="I16">
            <v>73</v>
          </cell>
          <cell r="J16">
            <v>4</v>
          </cell>
          <cell r="K16" t="str">
            <v>综合类</v>
          </cell>
          <cell r="L16" t="str">
            <v>结构化面试</v>
          </cell>
          <cell r="M16" t="str">
            <v>第一组</v>
          </cell>
          <cell r="N16" t="str">
            <v>上午</v>
          </cell>
        </row>
        <row r="17">
          <cell r="H17" t="str">
            <v>04245192917</v>
          </cell>
          <cell r="I17">
            <v>71.5</v>
          </cell>
          <cell r="J17">
            <v>5</v>
          </cell>
          <cell r="K17" t="str">
            <v>综合类</v>
          </cell>
          <cell r="L17" t="str">
            <v>结构化面试</v>
          </cell>
          <cell r="M17" t="str">
            <v>第一组</v>
          </cell>
          <cell r="N17" t="str">
            <v>上午</v>
          </cell>
        </row>
        <row r="18">
          <cell r="H18" t="str">
            <v>04245192905</v>
          </cell>
          <cell r="I18">
            <v>71</v>
          </cell>
          <cell r="J18">
            <v>6</v>
          </cell>
          <cell r="K18" t="str">
            <v>综合类</v>
          </cell>
          <cell r="L18" t="str">
            <v>结构化面试</v>
          </cell>
          <cell r="M18" t="str">
            <v>第一组</v>
          </cell>
          <cell r="N18" t="str">
            <v>上午</v>
          </cell>
        </row>
        <row r="19">
          <cell r="H19" t="str">
            <v>07245193423</v>
          </cell>
          <cell r="I19">
            <v>87.25</v>
          </cell>
          <cell r="J19">
            <v>1</v>
          </cell>
          <cell r="K19" t="str">
            <v>综合类</v>
          </cell>
          <cell r="L19" t="str">
            <v>结构化面试</v>
          </cell>
          <cell r="M19" t="str">
            <v>第一组</v>
          </cell>
          <cell r="N19" t="str">
            <v>下午</v>
          </cell>
        </row>
        <row r="20">
          <cell r="H20" t="str">
            <v>07245193421</v>
          </cell>
          <cell r="I20">
            <v>86.75</v>
          </cell>
          <cell r="J20">
            <v>2</v>
          </cell>
          <cell r="K20" t="str">
            <v>综合类</v>
          </cell>
          <cell r="L20" t="str">
            <v>结构化面试</v>
          </cell>
          <cell r="M20" t="str">
            <v>第一组</v>
          </cell>
          <cell r="N20" t="str">
            <v>下午</v>
          </cell>
        </row>
        <row r="21">
          <cell r="H21" t="str">
            <v>07245193428</v>
          </cell>
          <cell r="I21">
            <v>83.75</v>
          </cell>
          <cell r="J21">
            <v>3</v>
          </cell>
          <cell r="K21" t="str">
            <v>综合类</v>
          </cell>
          <cell r="L21" t="str">
            <v>结构化面试</v>
          </cell>
          <cell r="M21" t="str">
            <v>第一组</v>
          </cell>
          <cell r="N21" t="str">
            <v>下午</v>
          </cell>
        </row>
        <row r="22">
          <cell r="H22" t="str">
            <v>07245193425</v>
          </cell>
          <cell r="I22">
            <v>82.5</v>
          </cell>
          <cell r="J22">
            <v>4</v>
          </cell>
          <cell r="K22" t="str">
            <v>综合类</v>
          </cell>
          <cell r="L22" t="str">
            <v>结构化面试</v>
          </cell>
          <cell r="M22" t="str">
            <v>第一组</v>
          </cell>
          <cell r="N22" t="str">
            <v>下午</v>
          </cell>
        </row>
        <row r="23">
          <cell r="H23" t="str">
            <v>07245193422</v>
          </cell>
          <cell r="I23">
            <v>82</v>
          </cell>
          <cell r="J23">
            <v>5</v>
          </cell>
          <cell r="K23" t="str">
            <v>综合类</v>
          </cell>
          <cell r="L23" t="str">
            <v>结构化面试</v>
          </cell>
          <cell r="M23" t="str">
            <v>第一组</v>
          </cell>
          <cell r="N23" t="str">
            <v>下午</v>
          </cell>
        </row>
        <row r="24">
          <cell r="H24" t="str">
            <v>07245193424</v>
          </cell>
          <cell r="I24">
            <v>81</v>
          </cell>
          <cell r="J24">
            <v>6</v>
          </cell>
          <cell r="K24" t="str">
            <v>综合类</v>
          </cell>
          <cell r="L24" t="str">
            <v>结构化面试</v>
          </cell>
          <cell r="M24" t="str">
            <v>第一组</v>
          </cell>
          <cell r="N24" t="str">
            <v>下午</v>
          </cell>
        </row>
        <row r="25">
          <cell r="H25" t="str">
            <v>07245193426</v>
          </cell>
          <cell r="I25">
            <v>78.5</v>
          </cell>
          <cell r="J25">
            <v>7</v>
          </cell>
          <cell r="K25" t="str">
            <v>综合类</v>
          </cell>
          <cell r="L25" t="str">
            <v>结构化面试</v>
          </cell>
          <cell r="M25" t="str">
            <v>第一组</v>
          </cell>
          <cell r="N25" t="str">
            <v>下午</v>
          </cell>
        </row>
        <row r="26">
          <cell r="H26" t="str">
            <v>07245193427</v>
          </cell>
          <cell r="I26">
            <v>77.75</v>
          </cell>
          <cell r="J26">
            <v>8</v>
          </cell>
          <cell r="K26" t="str">
            <v>综合类</v>
          </cell>
          <cell r="L26" t="str">
            <v>结构化面试</v>
          </cell>
          <cell r="M26" t="str">
            <v>第一组</v>
          </cell>
          <cell r="N26" t="str">
            <v>下午</v>
          </cell>
        </row>
        <row r="27">
          <cell r="H27" t="str">
            <v>07245193420</v>
          </cell>
          <cell r="I27">
            <v>75.5</v>
          </cell>
          <cell r="J27">
            <v>9</v>
          </cell>
          <cell r="K27" t="str">
            <v>综合类</v>
          </cell>
          <cell r="L27" t="str">
            <v>结构化面试</v>
          </cell>
          <cell r="M27" t="str">
            <v>第一组</v>
          </cell>
          <cell r="N27" t="str">
            <v>下午</v>
          </cell>
        </row>
        <row r="28">
          <cell r="H28" t="str">
            <v>07245193505</v>
          </cell>
          <cell r="I28">
            <v>89</v>
          </cell>
          <cell r="J28">
            <v>1</v>
          </cell>
          <cell r="K28" t="str">
            <v>综合类</v>
          </cell>
          <cell r="L28" t="str">
            <v>结构化面试</v>
          </cell>
          <cell r="M28" t="str">
            <v>第一组</v>
          </cell>
          <cell r="N28" t="str">
            <v>下午</v>
          </cell>
        </row>
        <row r="29">
          <cell r="H29" t="str">
            <v>07245193430</v>
          </cell>
          <cell r="I29">
            <v>86.25</v>
          </cell>
          <cell r="J29">
            <v>2</v>
          </cell>
          <cell r="K29" t="str">
            <v>综合类</v>
          </cell>
          <cell r="L29" t="str">
            <v>结构化面试</v>
          </cell>
          <cell r="M29" t="str">
            <v>第一组</v>
          </cell>
          <cell r="N29" t="str">
            <v>下午</v>
          </cell>
        </row>
        <row r="30">
          <cell r="H30" t="str">
            <v>07245193509</v>
          </cell>
          <cell r="I30">
            <v>85.75</v>
          </cell>
          <cell r="J30">
            <v>3</v>
          </cell>
          <cell r="K30" t="str">
            <v>综合类</v>
          </cell>
          <cell r="L30" t="str">
            <v>结构化面试</v>
          </cell>
          <cell r="M30" t="str">
            <v>第一组</v>
          </cell>
          <cell r="N30" t="str">
            <v>下午</v>
          </cell>
        </row>
        <row r="31">
          <cell r="H31" t="str">
            <v>07245193515</v>
          </cell>
          <cell r="I31">
            <v>85.75</v>
          </cell>
          <cell r="J31">
            <v>3</v>
          </cell>
          <cell r="K31" t="str">
            <v>综合类</v>
          </cell>
          <cell r="L31" t="str">
            <v>结构化面试</v>
          </cell>
          <cell r="M31" t="str">
            <v>第一组</v>
          </cell>
          <cell r="N31" t="str">
            <v>下午</v>
          </cell>
        </row>
        <row r="32">
          <cell r="H32" t="str">
            <v>04245192713</v>
          </cell>
          <cell r="I32">
            <v>71</v>
          </cell>
          <cell r="J32">
            <v>1</v>
          </cell>
          <cell r="K32" t="str">
            <v>综合类</v>
          </cell>
          <cell r="L32" t="str">
            <v>结构化面试</v>
          </cell>
          <cell r="M32" t="str">
            <v>第二组</v>
          </cell>
          <cell r="N32" t="str">
            <v>上午</v>
          </cell>
        </row>
        <row r="33">
          <cell r="H33" t="str">
            <v>04245192714</v>
          </cell>
          <cell r="I33">
            <v>70</v>
          </cell>
          <cell r="J33">
            <v>2</v>
          </cell>
          <cell r="K33" t="str">
            <v>综合类</v>
          </cell>
          <cell r="L33" t="str">
            <v>结构化面试</v>
          </cell>
          <cell r="M33" t="str">
            <v>第二组</v>
          </cell>
          <cell r="N33" t="str">
            <v>上午</v>
          </cell>
        </row>
        <row r="34">
          <cell r="H34" t="str">
            <v>04245192715</v>
          </cell>
          <cell r="I34">
            <v>67</v>
          </cell>
          <cell r="J34">
            <v>3</v>
          </cell>
          <cell r="K34" t="str">
            <v>综合类</v>
          </cell>
          <cell r="L34" t="str">
            <v>结构化面试</v>
          </cell>
          <cell r="M34" t="str">
            <v>第二组</v>
          </cell>
          <cell r="N34" t="str">
            <v>上午</v>
          </cell>
        </row>
        <row r="35">
          <cell r="H35" t="str">
            <v>04245192716</v>
          </cell>
          <cell r="I35">
            <v>73.5</v>
          </cell>
          <cell r="J35">
            <v>1</v>
          </cell>
          <cell r="K35" t="str">
            <v>综合类</v>
          </cell>
          <cell r="L35" t="str">
            <v>结构化面试</v>
          </cell>
          <cell r="M35" t="str">
            <v>第二组</v>
          </cell>
          <cell r="N35" t="str">
            <v>上午</v>
          </cell>
        </row>
        <row r="36">
          <cell r="H36" t="str">
            <v>04245192717</v>
          </cell>
          <cell r="I36">
            <v>71</v>
          </cell>
          <cell r="J36">
            <v>2</v>
          </cell>
          <cell r="K36" t="str">
            <v>综合类</v>
          </cell>
          <cell r="L36" t="str">
            <v>结构化面试</v>
          </cell>
          <cell r="M36" t="str">
            <v>第二组</v>
          </cell>
          <cell r="N36" t="str">
            <v>上午</v>
          </cell>
        </row>
        <row r="37">
          <cell r="H37" t="str">
            <v>04245192722</v>
          </cell>
          <cell r="I37">
            <v>71</v>
          </cell>
          <cell r="J37">
            <v>2</v>
          </cell>
          <cell r="K37" t="str">
            <v>综合类</v>
          </cell>
          <cell r="L37" t="str">
            <v>结构化面试</v>
          </cell>
          <cell r="M37" t="str">
            <v>第二组</v>
          </cell>
          <cell r="N37" t="str">
            <v>上午</v>
          </cell>
        </row>
        <row r="38">
          <cell r="H38" t="str">
            <v>04245192724</v>
          </cell>
          <cell r="I38">
            <v>72.5</v>
          </cell>
          <cell r="J38">
            <v>1</v>
          </cell>
          <cell r="K38" t="str">
            <v>综合类</v>
          </cell>
          <cell r="L38" t="str">
            <v>结构化面试</v>
          </cell>
          <cell r="M38" t="str">
            <v>第二组</v>
          </cell>
          <cell r="N38" t="str">
            <v>上午</v>
          </cell>
        </row>
        <row r="39">
          <cell r="H39" t="str">
            <v>04245192726</v>
          </cell>
          <cell r="I39">
            <v>68.5</v>
          </cell>
          <cell r="J39">
            <v>2</v>
          </cell>
          <cell r="K39" t="str">
            <v>综合类</v>
          </cell>
          <cell r="L39" t="str">
            <v>结构化面试</v>
          </cell>
          <cell r="M39" t="str">
            <v>第二组</v>
          </cell>
          <cell r="N39" t="str">
            <v>上午</v>
          </cell>
        </row>
        <row r="40">
          <cell r="H40" t="str">
            <v>04245192727</v>
          </cell>
          <cell r="I40">
            <v>68</v>
          </cell>
          <cell r="J40">
            <v>3</v>
          </cell>
          <cell r="K40" t="str">
            <v>综合类</v>
          </cell>
          <cell r="L40" t="str">
            <v>结构化面试</v>
          </cell>
          <cell r="M40" t="str">
            <v>第二组</v>
          </cell>
          <cell r="N40" t="str">
            <v>上午</v>
          </cell>
        </row>
        <row r="41">
          <cell r="H41" t="str">
            <v>04245192805</v>
          </cell>
          <cell r="I41">
            <v>76.5</v>
          </cell>
          <cell r="J41">
            <v>1</v>
          </cell>
          <cell r="K41" t="str">
            <v>综合类</v>
          </cell>
          <cell r="L41" t="str">
            <v>结构化面试</v>
          </cell>
          <cell r="M41" t="str">
            <v>第二组</v>
          </cell>
          <cell r="N41" t="str">
            <v>上午</v>
          </cell>
        </row>
        <row r="42">
          <cell r="H42" t="str">
            <v>04245192807</v>
          </cell>
          <cell r="I42">
            <v>75.5</v>
          </cell>
          <cell r="J42">
            <v>2</v>
          </cell>
          <cell r="K42" t="str">
            <v>综合类</v>
          </cell>
          <cell r="L42" t="str">
            <v>结构化面试</v>
          </cell>
          <cell r="M42" t="str">
            <v>第二组</v>
          </cell>
          <cell r="N42" t="str">
            <v>上午</v>
          </cell>
        </row>
        <row r="43">
          <cell r="H43" t="str">
            <v>04245192804</v>
          </cell>
          <cell r="I43">
            <v>74.5</v>
          </cell>
          <cell r="J43">
            <v>3</v>
          </cell>
          <cell r="K43" t="str">
            <v>综合类</v>
          </cell>
          <cell r="L43" t="str">
            <v>结构化面试</v>
          </cell>
          <cell r="M43" t="str">
            <v>第二组</v>
          </cell>
          <cell r="N43" t="str">
            <v>上午</v>
          </cell>
        </row>
        <row r="44">
          <cell r="H44" t="str">
            <v>04245192817</v>
          </cell>
          <cell r="I44">
            <v>71.5</v>
          </cell>
          <cell r="J44">
            <v>1</v>
          </cell>
          <cell r="K44" t="str">
            <v>综合类</v>
          </cell>
          <cell r="L44" t="str">
            <v>结构化面试</v>
          </cell>
          <cell r="M44" t="str">
            <v>第二组</v>
          </cell>
          <cell r="N44" t="str">
            <v>上午</v>
          </cell>
        </row>
        <row r="45">
          <cell r="H45" t="str">
            <v>04245192816</v>
          </cell>
          <cell r="I45">
            <v>66</v>
          </cell>
          <cell r="J45">
            <v>2</v>
          </cell>
          <cell r="K45" t="str">
            <v>综合类</v>
          </cell>
          <cell r="L45" t="str">
            <v>结构化面试</v>
          </cell>
          <cell r="M45" t="str">
            <v>第二组</v>
          </cell>
          <cell r="N45" t="str">
            <v>上午</v>
          </cell>
        </row>
        <row r="46">
          <cell r="H46" t="str">
            <v>04245192820</v>
          </cell>
          <cell r="I46">
            <v>65.5</v>
          </cell>
          <cell r="J46">
            <v>3</v>
          </cell>
          <cell r="K46" t="str">
            <v>综合类</v>
          </cell>
          <cell r="L46" t="str">
            <v>结构化面试</v>
          </cell>
          <cell r="M46" t="str">
            <v>第二组</v>
          </cell>
          <cell r="N46" t="str">
            <v>上午</v>
          </cell>
        </row>
        <row r="47">
          <cell r="H47" t="str">
            <v>04245192706</v>
          </cell>
          <cell r="I47">
            <v>73.5</v>
          </cell>
          <cell r="J47">
            <v>1</v>
          </cell>
          <cell r="K47" t="str">
            <v>综合类</v>
          </cell>
          <cell r="L47" t="str">
            <v>结构化面试</v>
          </cell>
          <cell r="M47" t="str">
            <v>第二组</v>
          </cell>
          <cell r="N47" t="str">
            <v>下午</v>
          </cell>
        </row>
        <row r="48">
          <cell r="H48" t="str">
            <v>04245192708</v>
          </cell>
          <cell r="I48">
            <v>73.5</v>
          </cell>
          <cell r="J48">
            <v>1</v>
          </cell>
          <cell r="K48" t="str">
            <v>综合类</v>
          </cell>
          <cell r="L48" t="str">
            <v>结构化面试</v>
          </cell>
          <cell r="M48" t="str">
            <v>第二组</v>
          </cell>
          <cell r="N48" t="str">
            <v>下午</v>
          </cell>
        </row>
        <row r="49">
          <cell r="H49" t="str">
            <v>04245192712</v>
          </cell>
          <cell r="I49">
            <v>72</v>
          </cell>
          <cell r="J49">
            <v>3</v>
          </cell>
          <cell r="K49" t="str">
            <v>综合类</v>
          </cell>
          <cell r="L49" t="str">
            <v>结构化面试</v>
          </cell>
          <cell r="M49" t="str">
            <v>第二组</v>
          </cell>
          <cell r="N49" t="str">
            <v>下午</v>
          </cell>
        </row>
        <row r="50">
          <cell r="H50" t="str">
            <v>04245192709</v>
          </cell>
          <cell r="I50">
            <v>69</v>
          </cell>
          <cell r="J50">
            <v>4</v>
          </cell>
          <cell r="K50" t="str">
            <v>综合类</v>
          </cell>
          <cell r="L50" t="str">
            <v>结构化面试</v>
          </cell>
          <cell r="M50" t="str">
            <v>第二组</v>
          </cell>
          <cell r="N50" t="str">
            <v>下午</v>
          </cell>
        </row>
        <row r="51">
          <cell r="H51" t="str">
            <v>04245192710</v>
          </cell>
          <cell r="I51">
            <v>69</v>
          </cell>
          <cell r="J51">
            <v>4</v>
          </cell>
          <cell r="K51" t="str">
            <v>综合类</v>
          </cell>
          <cell r="L51" t="str">
            <v>结构化面试</v>
          </cell>
          <cell r="M51" t="str">
            <v>第二组</v>
          </cell>
          <cell r="N51" t="str">
            <v>下午</v>
          </cell>
        </row>
        <row r="52">
          <cell r="H52" t="str">
            <v>04245192705</v>
          </cell>
          <cell r="I52">
            <v>59</v>
          </cell>
          <cell r="J52">
            <v>6</v>
          </cell>
          <cell r="K52" t="str">
            <v>综合类</v>
          </cell>
          <cell r="L52" t="str">
            <v>结构化面试</v>
          </cell>
          <cell r="M52" t="str">
            <v>第二组</v>
          </cell>
          <cell r="N52" t="str">
            <v>下午</v>
          </cell>
        </row>
        <row r="53">
          <cell r="H53" t="str">
            <v>04245192704</v>
          </cell>
          <cell r="I53">
            <v>45.5</v>
          </cell>
          <cell r="J53">
            <v>7</v>
          </cell>
          <cell r="K53" t="str">
            <v>综合类</v>
          </cell>
          <cell r="L53" t="str">
            <v>结构化面试</v>
          </cell>
          <cell r="M53" t="str">
            <v>第二组</v>
          </cell>
          <cell r="N53" t="str">
            <v>下午</v>
          </cell>
        </row>
        <row r="54">
          <cell r="H54" t="str">
            <v>04245192814</v>
          </cell>
          <cell r="I54">
            <v>68.5</v>
          </cell>
          <cell r="J54">
            <v>1</v>
          </cell>
          <cell r="K54" t="str">
            <v>综合类</v>
          </cell>
          <cell r="L54" t="str">
            <v>结构化面试</v>
          </cell>
          <cell r="M54" t="str">
            <v>第二组</v>
          </cell>
          <cell r="N54" t="str">
            <v>下午</v>
          </cell>
        </row>
        <row r="55">
          <cell r="H55" t="str">
            <v>04245192813</v>
          </cell>
          <cell r="I55">
            <v>66</v>
          </cell>
          <cell r="J55">
            <v>2</v>
          </cell>
          <cell r="K55" t="str">
            <v>综合类</v>
          </cell>
          <cell r="L55" t="str">
            <v>结构化面试</v>
          </cell>
          <cell r="M55" t="str">
            <v>第二组</v>
          </cell>
          <cell r="N55" t="str">
            <v>下午</v>
          </cell>
        </row>
        <row r="56">
          <cell r="H56" t="str">
            <v>04245192809</v>
          </cell>
          <cell r="I56">
            <v>64</v>
          </cell>
          <cell r="J56">
            <v>3</v>
          </cell>
          <cell r="K56" t="str">
            <v>综合类</v>
          </cell>
          <cell r="L56" t="str">
            <v>结构化面试</v>
          </cell>
          <cell r="M56" t="str">
            <v>第二组</v>
          </cell>
          <cell r="N56" t="str">
            <v>下午</v>
          </cell>
        </row>
        <row r="57">
          <cell r="H57" t="str">
            <v>01245190102</v>
          </cell>
          <cell r="I57">
            <v>81.5</v>
          </cell>
          <cell r="J57">
            <v>1</v>
          </cell>
          <cell r="K57" t="str">
            <v>教育类</v>
          </cell>
          <cell r="L57" t="str">
            <v>试讲</v>
          </cell>
          <cell r="M57" t="str">
            <v>第三组</v>
          </cell>
          <cell r="N57" t="str">
            <v>上午</v>
          </cell>
        </row>
        <row r="58">
          <cell r="H58" t="str">
            <v>01245190104</v>
          </cell>
          <cell r="I58">
            <v>80.5</v>
          </cell>
          <cell r="J58">
            <v>2</v>
          </cell>
          <cell r="K58" t="str">
            <v>教育类</v>
          </cell>
          <cell r="L58" t="str">
            <v>试讲</v>
          </cell>
          <cell r="M58" t="str">
            <v>第三组</v>
          </cell>
          <cell r="N58" t="str">
            <v>上午</v>
          </cell>
        </row>
        <row r="59">
          <cell r="H59" t="str">
            <v>01245190101</v>
          </cell>
          <cell r="I59">
            <v>78</v>
          </cell>
          <cell r="J59">
            <v>3</v>
          </cell>
          <cell r="K59" t="str">
            <v>教育类</v>
          </cell>
          <cell r="L59" t="str">
            <v>试讲</v>
          </cell>
          <cell r="M59" t="str">
            <v>第三组</v>
          </cell>
          <cell r="N59" t="str">
            <v>上午</v>
          </cell>
        </row>
        <row r="60">
          <cell r="H60" t="str">
            <v>01245190508</v>
          </cell>
          <cell r="I60">
            <v>84.5</v>
          </cell>
          <cell r="J60">
            <v>1</v>
          </cell>
          <cell r="K60" t="str">
            <v>教育类</v>
          </cell>
          <cell r="L60" t="str">
            <v>试讲</v>
          </cell>
          <cell r="M60" t="str">
            <v>第三组</v>
          </cell>
          <cell r="N60" t="str">
            <v>上午</v>
          </cell>
        </row>
        <row r="61">
          <cell r="H61" t="str">
            <v>01245190510</v>
          </cell>
          <cell r="I61">
            <v>83.5</v>
          </cell>
          <cell r="J61">
            <v>2</v>
          </cell>
          <cell r="K61" t="str">
            <v>教育类</v>
          </cell>
          <cell r="L61" t="str">
            <v>试讲</v>
          </cell>
          <cell r="M61" t="str">
            <v>第三组</v>
          </cell>
          <cell r="N61" t="str">
            <v>上午</v>
          </cell>
        </row>
        <row r="62">
          <cell r="H62" t="str">
            <v>01245190516</v>
          </cell>
          <cell r="I62">
            <v>83</v>
          </cell>
          <cell r="J62">
            <v>3</v>
          </cell>
          <cell r="K62" t="str">
            <v>教育类</v>
          </cell>
          <cell r="L62" t="str">
            <v>试讲</v>
          </cell>
          <cell r="M62" t="str">
            <v>第三组</v>
          </cell>
          <cell r="N62" t="str">
            <v>上午</v>
          </cell>
        </row>
        <row r="63">
          <cell r="H63" t="str">
            <v>01245190517</v>
          </cell>
          <cell r="I63">
            <v>81</v>
          </cell>
          <cell r="J63">
            <v>4</v>
          </cell>
          <cell r="K63" t="str">
            <v>教育类</v>
          </cell>
          <cell r="L63" t="str">
            <v>试讲</v>
          </cell>
          <cell r="M63" t="str">
            <v>第三组</v>
          </cell>
          <cell r="N63" t="str">
            <v>上午</v>
          </cell>
        </row>
        <row r="64">
          <cell r="H64" t="str">
            <v>01245190509</v>
          </cell>
          <cell r="I64">
            <v>79.5</v>
          </cell>
          <cell r="J64">
            <v>5</v>
          </cell>
          <cell r="K64" t="str">
            <v>教育类</v>
          </cell>
          <cell r="L64" t="str">
            <v>试讲</v>
          </cell>
          <cell r="M64" t="str">
            <v>第三组</v>
          </cell>
          <cell r="N64" t="str">
            <v>上午</v>
          </cell>
        </row>
        <row r="65">
          <cell r="H65" t="str">
            <v>01245190512</v>
          </cell>
          <cell r="I65">
            <v>79.5</v>
          </cell>
          <cell r="J65">
            <v>5</v>
          </cell>
          <cell r="K65" t="str">
            <v>教育类</v>
          </cell>
          <cell r="L65" t="str">
            <v>试讲</v>
          </cell>
          <cell r="M65" t="str">
            <v>第三组</v>
          </cell>
          <cell r="N65" t="str">
            <v>上午</v>
          </cell>
        </row>
        <row r="66">
          <cell r="H66" t="str">
            <v>01245190617</v>
          </cell>
          <cell r="I66">
            <v>82</v>
          </cell>
          <cell r="J66">
            <v>1</v>
          </cell>
          <cell r="K66" t="str">
            <v>教育类</v>
          </cell>
          <cell r="L66" t="str">
            <v>试讲</v>
          </cell>
          <cell r="M66" t="str">
            <v>第三组</v>
          </cell>
          <cell r="N66" t="str">
            <v>上午</v>
          </cell>
        </row>
        <row r="67">
          <cell r="H67" t="str">
            <v>01245190618</v>
          </cell>
          <cell r="I67">
            <v>78</v>
          </cell>
          <cell r="J67">
            <v>2</v>
          </cell>
          <cell r="K67" t="str">
            <v>教育类</v>
          </cell>
          <cell r="L67" t="str">
            <v>试讲</v>
          </cell>
          <cell r="M67" t="str">
            <v>第三组</v>
          </cell>
          <cell r="N67" t="str">
            <v>上午</v>
          </cell>
        </row>
        <row r="68">
          <cell r="H68" t="str">
            <v>01245190616</v>
          </cell>
          <cell r="I68">
            <v>76.5</v>
          </cell>
          <cell r="J68">
            <v>3</v>
          </cell>
          <cell r="K68" t="str">
            <v>教育类</v>
          </cell>
          <cell r="L68" t="str">
            <v>试讲</v>
          </cell>
          <cell r="M68" t="str">
            <v>第三组</v>
          </cell>
          <cell r="N68" t="str">
            <v>上午</v>
          </cell>
        </row>
        <row r="69">
          <cell r="H69" t="str">
            <v>01245190615</v>
          </cell>
          <cell r="I69">
            <v>84.5</v>
          </cell>
          <cell r="J69">
            <v>1</v>
          </cell>
          <cell r="K69" t="str">
            <v>教育类</v>
          </cell>
          <cell r="L69" t="str">
            <v>试讲</v>
          </cell>
          <cell r="M69" t="str">
            <v>第三组</v>
          </cell>
          <cell r="N69" t="str">
            <v>上午</v>
          </cell>
        </row>
        <row r="70">
          <cell r="H70" t="str">
            <v>01245190612</v>
          </cell>
          <cell r="I70">
            <v>81.5</v>
          </cell>
          <cell r="J70">
            <v>2</v>
          </cell>
          <cell r="K70" t="str">
            <v>教育类</v>
          </cell>
          <cell r="L70" t="str">
            <v>试讲</v>
          </cell>
          <cell r="M70" t="str">
            <v>第三组</v>
          </cell>
          <cell r="N70" t="str">
            <v>上午</v>
          </cell>
        </row>
        <row r="71">
          <cell r="H71" t="str">
            <v>01245190613</v>
          </cell>
          <cell r="I71">
            <v>79.5</v>
          </cell>
          <cell r="J71">
            <v>3</v>
          </cell>
          <cell r="K71" t="str">
            <v>教育类</v>
          </cell>
          <cell r="L71" t="str">
            <v>试讲</v>
          </cell>
          <cell r="M71" t="str">
            <v>第三组</v>
          </cell>
          <cell r="N71" t="str">
            <v>上午</v>
          </cell>
        </row>
        <row r="72">
          <cell r="H72" t="str">
            <v>01245190827</v>
          </cell>
          <cell r="I72">
            <v>84.5</v>
          </cell>
          <cell r="J72">
            <v>1</v>
          </cell>
          <cell r="K72" t="str">
            <v>教育类</v>
          </cell>
          <cell r="L72" t="str">
            <v>试讲</v>
          </cell>
          <cell r="M72" t="str">
            <v>第三组</v>
          </cell>
          <cell r="N72" t="str">
            <v>下午</v>
          </cell>
        </row>
        <row r="73">
          <cell r="H73" t="str">
            <v>01245190916</v>
          </cell>
          <cell r="I73">
            <v>83</v>
          </cell>
          <cell r="J73">
            <v>2</v>
          </cell>
          <cell r="K73" t="str">
            <v>教育类</v>
          </cell>
          <cell r="L73" t="str">
            <v>试讲</v>
          </cell>
          <cell r="M73" t="str">
            <v>第三组</v>
          </cell>
          <cell r="N73" t="str">
            <v>下午</v>
          </cell>
        </row>
        <row r="74">
          <cell r="H74" t="str">
            <v>01245190928</v>
          </cell>
          <cell r="I74">
            <v>82</v>
          </cell>
          <cell r="J74">
            <v>3</v>
          </cell>
          <cell r="K74" t="str">
            <v>教育类</v>
          </cell>
          <cell r="L74" t="str">
            <v>试讲</v>
          </cell>
          <cell r="M74" t="str">
            <v>第三组</v>
          </cell>
          <cell r="N74" t="str">
            <v>下午</v>
          </cell>
        </row>
        <row r="75">
          <cell r="H75" t="str">
            <v>01245190902</v>
          </cell>
          <cell r="I75">
            <v>81.5</v>
          </cell>
          <cell r="J75">
            <v>4</v>
          </cell>
          <cell r="K75" t="str">
            <v>教育类</v>
          </cell>
          <cell r="L75" t="str">
            <v>试讲</v>
          </cell>
          <cell r="M75" t="str">
            <v>第三组</v>
          </cell>
          <cell r="N75" t="str">
            <v>下午</v>
          </cell>
        </row>
        <row r="76">
          <cell r="H76" t="str">
            <v>01245190909</v>
          </cell>
          <cell r="I76">
            <v>81.5</v>
          </cell>
          <cell r="J76">
            <v>4</v>
          </cell>
          <cell r="K76" t="str">
            <v>教育类</v>
          </cell>
          <cell r="L76" t="str">
            <v>试讲</v>
          </cell>
          <cell r="M76" t="str">
            <v>第三组</v>
          </cell>
          <cell r="N76" t="str">
            <v>下午</v>
          </cell>
        </row>
        <row r="77">
          <cell r="H77" t="str">
            <v>01245190919</v>
          </cell>
          <cell r="I77">
            <v>81.5</v>
          </cell>
          <cell r="J77">
            <v>4</v>
          </cell>
          <cell r="K77" t="str">
            <v>教育类</v>
          </cell>
          <cell r="L77" t="str">
            <v>试讲</v>
          </cell>
          <cell r="M77" t="str">
            <v>第三组</v>
          </cell>
          <cell r="N77" t="str">
            <v>下午</v>
          </cell>
        </row>
        <row r="78">
          <cell r="H78" t="str">
            <v>01245190925</v>
          </cell>
          <cell r="I78">
            <v>81.5</v>
          </cell>
          <cell r="J78">
            <v>4</v>
          </cell>
          <cell r="K78" t="str">
            <v>教育类</v>
          </cell>
          <cell r="L78" t="str">
            <v>试讲</v>
          </cell>
          <cell r="M78" t="str">
            <v>第三组</v>
          </cell>
          <cell r="N78" t="str">
            <v>下午</v>
          </cell>
        </row>
        <row r="79">
          <cell r="H79" t="str">
            <v>01245190911</v>
          </cell>
          <cell r="I79">
            <v>81</v>
          </cell>
          <cell r="J79">
            <v>8</v>
          </cell>
          <cell r="K79" t="str">
            <v>教育类</v>
          </cell>
          <cell r="L79" t="str">
            <v>试讲</v>
          </cell>
          <cell r="M79" t="str">
            <v>第三组</v>
          </cell>
          <cell r="N79" t="str">
            <v>下午</v>
          </cell>
        </row>
        <row r="80">
          <cell r="H80" t="str">
            <v>01245190905</v>
          </cell>
          <cell r="I80">
            <v>80.5</v>
          </cell>
          <cell r="J80">
            <v>9</v>
          </cell>
          <cell r="K80" t="str">
            <v>教育类</v>
          </cell>
          <cell r="L80" t="str">
            <v>试讲</v>
          </cell>
          <cell r="M80" t="str">
            <v>第三组</v>
          </cell>
          <cell r="N80" t="str">
            <v>下午</v>
          </cell>
        </row>
        <row r="81">
          <cell r="H81" t="str">
            <v>01245190923</v>
          </cell>
          <cell r="I81">
            <v>80.5</v>
          </cell>
          <cell r="J81">
            <v>9</v>
          </cell>
          <cell r="K81" t="str">
            <v>教育类</v>
          </cell>
          <cell r="L81" t="str">
            <v>试讲</v>
          </cell>
          <cell r="M81" t="str">
            <v>第三组</v>
          </cell>
          <cell r="N81" t="str">
            <v>下午</v>
          </cell>
        </row>
        <row r="82">
          <cell r="H82" t="str">
            <v>01245190924</v>
          </cell>
          <cell r="I82">
            <v>80.5</v>
          </cell>
          <cell r="J82">
            <v>9</v>
          </cell>
          <cell r="K82" t="str">
            <v>教育类</v>
          </cell>
          <cell r="L82" t="str">
            <v>试讲</v>
          </cell>
          <cell r="M82" t="str">
            <v>第三组</v>
          </cell>
          <cell r="N82" t="str">
            <v>下午</v>
          </cell>
        </row>
        <row r="83">
          <cell r="H83" t="str">
            <v>01245191005</v>
          </cell>
          <cell r="I83">
            <v>80.5</v>
          </cell>
          <cell r="J83">
            <v>9</v>
          </cell>
          <cell r="K83" t="str">
            <v>教育类</v>
          </cell>
          <cell r="L83" t="str">
            <v>试讲</v>
          </cell>
          <cell r="M83" t="str">
            <v>第三组</v>
          </cell>
          <cell r="N83" t="str">
            <v>下午</v>
          </cell>
        </row>
        <row r="84">
          <cell r="H84" t="str">
            <v>01245191008</v>
          </cell>
          <cell r="I84">
            <v>80.5</v>
          </cell>
          <cell r="J84">
            <v>9</v>
          </cell>
          <cell r="K84" t="str">
            <v>教育类</v>
          </cell>
          <cell r="L84" t="str">
            <v>试讲</v>
          </cell>
          <cell r="M84" t="str">
            <v>第三组</v>
          </cell>
          <cell r="N84" t="str">
            <v>下午</v>
          </cell>
        </row>
        <row r="85">
          <cell r="H85" t="str">
            <v>01245191010</v>
          </cell>
          <cell r="I85">
            <v>80.5</v>
          </cell>
          <cell r="J85">
            <v>9</v>
          </cell>
          <cell r="K85" t="str">
            <v>教育类</v>
          </cell>
          <cell r="L85" t="str">
            <v>试讲</v>
          </cell>
          <cell r="M85" t="str">
            <v>第三组</v>
          </cell>
          <cell r="N85" t="str">
            <v>下午</v>
          </cell>
        </row>
        <row r="86">
          <cell r="H86" t="str">
            <v>01245191012</v>
          </cell>
          <cell r="I86">
            <v>80.5</v>
          </cell>
          <cell r="J86">
            <v>9</v>
          </cell>
          <cell r="K86" t="str">
            <v>教育类</v>
          </cell>
          <cell r="L86" t="str">
            <v>试讲</v>
          </cell>
          <cell r="M86" t="str">
            <v>第三组</v>
          </cell>
          <cell r="N86" t="str">
            <v>下午</v>
          </cell>
        </row>
        <row r="87">
          <cell r="H87" t="str">
            <v>01245190124</v>
          </cell>
          <cell r="I87">
            <v>84</v>
          </cell>
          <cell r="J87">
            <v>1</v>
          </cell>
          <cell r="K87" t="str">
            <v>教育类</v>
          </cell>
          <cell r="L87" t="str">
            <v>试讲</v>
          </cell>
          <cell r="M87" t="str">
            <v>第四组</v>
          </cell>
          <cell r="N87" t="str">
            <v>上午</v>
          </cell>
        </row>
        <row r="88">
          <cell r="H88" t="str">
            <v>01245190123</v>
          </cell>
          <cell r="I88">
            <v>83</v>
          </cell>
          <cell r="J88">
            <v>2</v>
          </cell>
          <cell r="K88" t="str">
            <v>教育类</v>
          </cell>
          <cell r="L88" t="str">
            <v>试讲</v>
          </cell>
          <cell r="M88" t="str">
            <v>第四组</v>
          </cell>
          <cell r="N88" t="str">
            <v>上午</v>
          </cell>
        </row>
        <row r="89">
          <cell r="H89" t="str">
            <v>01245190125</v>
          </cell>
          <cell r="I89">
            <v>83</v>
          </cell>
          <cell r="J89">
            <v>2</v>
          </cell>
          <cell r="K89" t="str">
            <v>教育类</v>
          </cell>
          <cell r="L89" t="str">
            <v>试讲</v>
          </cell>
          <cell r="M89" t="str">
            <v>第四组</v>
          </cell>
          <cell r="N89" t="str">
            <v>上午</v>
          </cell>
        </row>
        <row r="90">
          <cell r="H90" t="str">
            <v>01245190127</v>
          </cell>
          <cell r="I90">
            <v>82.5</v>
          </cell>
          <cell r="J90">
            <v>4</v>
          </cell>
          <cell r="K90" t="str">
            <v>教育类</v>
          </cell>
          <cell r="L90" t="str">
            <v>试讲</v>
          </cell>
          <cell r="M90" t="str">
            <v>第四组</v>
          </cell>
          <cell r="N90" t="str">
            <v>上午</v>
          </cell>
        </row>
        <row r="91">
          <cell r="H91" t="str">
            <v>01245190201</v>
          </cell>
          <cell r="I91">
            <v>82.5</v>
          </cell>
          <cell r="J91">
            <v>4</v>
          </cell>
          <cell r="K91" t="str">
            <v>教育类</v>
          </cell>
          <cell r="L91" t="str">
            <v>试讲</v>
          </cell>
          <cell r="M91" t="str">
            <v>第四组</v>
          </cell>
          <cell r="N91" t="str">
            <v>上午</v>
          </cell>
        </row>
        <row r="92">
          <cell r="H92" t="str">
            <v>01245190206</v>
          </cell>
          <cell r="I92">
            <v>82.5</v>
          </cell>
          <cell r="J92">
            <v>4</v>
          </cell>
          <cell r="K92" t="str">
            <v>教育类</v>
          </cell>
          <cell r="L92" t="str">
            <v>试讲</v>
          </cell>
          <cell r="M92" t="str">
            <v>第四组</v>
          </cell>
          <cell r="N92" t="str">
            <v>上午</v>
          </cell>
        </row>
        <row r="93">
          <cell r="H93" t="str">
            <v>01245190204</v>
          </cell>
          <cell r="I93">
            <v>82</v>
          </cell>
          <cell r="J93">
            <v>7</v>
          </cell>
          <cell r="K93" t="str">
            <v>教育类</v>
          </cell>
          <cell r="L93" t="str">
            <v>试讲</v>
          </cell>
          <cell r="M93" t="str">
            <v>第四组</v>
          </cell>
          <cell r="N93" t="str">
            <v>上午</v>
          </cell>
        </row>
        <row r="94">
          <cell r="H94" t="str">
            <v>01245190213</v>
          </cell>
          <cell r="I94">
            <v>81.5</v>
          </cell>
          <cell r="J94">
            <v>8</v>
          </cell>
          <cell r="K94" t="str">
            <v>教育类</v>
          </cell>
          <cell r="L94" t="str">
            <v>试讲</v>
          </cell>
          <cell r="M94" t="str">
            <v>第四组</v>
          </cell>
          <cell r="N94" t="str">
            <v>上午</v>
          </cell>
        </row>
        <row r="95">
          <cell r="H95" t="str">
            <v>01245190202</v>
          </cell>
          <cell r="I95">
            <v>80.5</v>
          </cell>
          <cell r="J95">
            <v>9</v>
          </cell>
          <cell r="K95" t="str">
            <v>教育类</v>
          </cell>
          <cell r="L95" t="str">
            <v>试讲</v>
          </cell>
          <cell r="M95" t="str">
            <v>第四组</v>
          </cell>
          <cell r="N95" t="str">
            <v>上午</v>
          </cell>
        </row>
        <row r="96">
          <cell r="H96" t="str">
            <v>01245190208</v>
          </cell>
          <cell r="I96">
            <v>80.5</v>
          </cell>
          <cell r="J96">
            <v>9</v>
          </cell>
          <cell r="K96" t="str">
            <v>教育类</v>
          </cell>
          <cell r="L96" t="str">
            <v>试讲</v>
          </cell>
          <cell r="M96" t="str">
            <v>第四组</v>
          </cell>
          <cell r="N96" t="str">
            <v>上午</v>
          </cell>
        </row>
        <row r="97">
          <cell r="H97" t="str">
            <v>01245190212</v>
          </cell>
          <cell r="I97">
            <v>80.5</v>
          </cell>
          <cell r="J97">
            <v>9</v>
          </cell>
          <cell r="K97" t="str">
            <v>教育类</v>
          </cell>
          <cell r="L97" t="str">
            <v>试讲</v>
          </cell>
          <cell r="M97" t="str">
            <v>第四组</v>
          </cell>
          <cell r="N97" t="str">
            <v>上午</v>
          </cell>
        </row>
        <row r="98">
          <cell r="H98" t="str">
            <v>01245190605</v>
          </cell>
          <cell r="I98">
            <v>81</v>
          </cell>
          <cell r="J98">
            <v>1</v>
          </cell>
          <cell r="K98" t="str">
            <v>教育类</v>
          </cell>
          <cell r="L98" t="str">
            <v>试讲</v>
          </cell>
          <cell r="M98" t="str">
            <v>第四组</v>
          </cell>
          <cell r="N98" t="str">
            <v>上午</v>
          </cell>
        </row>
        <row r="99">
          <cell r="H99" t="str">
            <v>01245190606</v>
          </cell>
          <cell r="I99">
            <v>79.5</v>
          </cell>
          <cell r="J99">
            <v>2</v>
          </cell>
          <cell r="K99" t="str">
            <v>教育类</v>
          </cell>
          <cell r="L99" t="str">
            <v>试讲</v>
          </cell>
          <cell r="M99" t="str">
            <v>第四组</v>
          </cell>
          <cell r="N99" t="str">
            <v>上午</v>
          </cell>
        </row>
        <row r="100">
          <cell r="H100" t="str">
            <v>01245190604</v>
          </cell>
          <cell r="I100">
            <v>77.5</v>
          </cell>
          <cell r="J100">
            <v>3</v>
          </cell>
          <cell r="K100" t="str">
            <v>教育类</v>
          </cell>
          <cell r="L100" t="str">
            <v>试讲</v>
          </cell>
          <cell r="M100" t="str">
            <v>第四组</v>
          </cell>
          <cell r="N100" t="str">
            <v>上午</v>
          </cell>
        </row>
        <row r="101">
          <cell r="H101" t="str">
            <v>01245190715</v>
          </cell>
          <cell r="I101">
            <v>86</v>
          </cell>
          <cell r="J101">
            <v>1</v>
          </cell>
          <cell r="K101" t="str">
            <v>教育类</v>
          </cell>
          <cell r="L101" t="str">
            <v>试讲</v>
          </cell>
          <cell r="M101" t="str">
            <v>第四组</v>
          </cell>
          <cell r="N101" t="str">
            <v>下午</v>
          </cell>
        </row>
        <row r="102">
          <cell r="H102" t="str">
            <v>01245190625</v>
          </cell>
          <cell r="I102">
            <v>83</v>
          </cell>
          <cell r="J102">
            <v>2</v>
          </cell>
          <cell r="K102" t="str">
            <v>教育类</v>
          </cell>
          <cell r="L102" t="str">
            <v>试讲</v>
          </cell>
          <cell r="M102" t="str">
            <v>第四组</v>
          </cell>
          <cell r="N102" t="str">
            <v>下午</v>
          </cell>
        </row>
        <row r="103">
          <cell r="H103" t="str">
            <v>01245190718</v>
          </cell>
          <cell r="I103">
            <v>82.5</v>
          </cell>
          <cell r="J103">
            <v>3</v>
          </cell>
          <cell r="K103" t="str">
            <v>教育类</v>
          </cell>
          <cell r="L103" t="str">
            <v>试讲</v>
          </cell>
          <cell r="M103" t="str">
            <v>第四组</v>
          </cell>
          <cell r="N103" t="str">
            <v>下午</v>
          </cell>
        </row>
        <row r="104">
          <cell r="H104" t="str">
            <v>01245190701</v>
          </cell>
          <cell r="I104">
            <v>81</v>
          </cell>
          <cell r="J104">
            <v>4</v>
          </cell>
          <cell r="K104" t="str">
            <v>教育类</v>
          </cell>
          <cell r="L104" t="str">
            <v>试讲</v>
          </cell>
          <cell r="M104" t="str">
            <v>第四组</v>
          </cell>
          <cell r="N104" t="str">
            <v>下午</v>
          </cell>
        </row>
        <row r="105">
          <cell r="H105" t="str">
            <v>01245190703</v>
          </cell>
          <cell r="I105">
            <v>81</v>
          </cell>
          <cell r="J105">
            <v>4</v>
          </cell>
          <cell r="K105" t="str">
            <v>教育类</v>
          </cell>
          <cell r="L105" t="str">
            <v>试讲</v>
          </cell>
          <cell r="M105" t="str">
            <v>第四组</v>
          </cell>
          <cell r="N105" t="str">
            <v>下午</v>
          </cell>
        </row>
        <row r="106">
          <cell r="H106" t="str">
            <v>01245190712</v>
          </cell>
          <cell r="I106">
            <v>81</v>
          </cell>
          <cell r="J106">
            <v>4</v>
          </cell>
          <cell r="K106" t="str">
            <v>教育类</v>
          </cell>
          <cell r="L106" t="str">
            <v>试讲</v>
          </cell>
          <cell r="M106" t="str">
            <v>第四组</v>
          </cell>
          <cell r="N106" t="str">
            <v>下午</v>
          </cell>
        </row>
        <row r="107">
          <cell r="H107" t="str">
            <v>01245191129</v>
          </cell>
          <cell r="I107">
            <v>80.5</v>
          </cell>
          <cell r="J107">
            <v>1</v>
          </cell>
          <cell r="K107" t="str">
            <v>教育类</v>
          </cell>
          <cell r="L107" t="str">
            <v>试讲</v>
          </cell>
          <cell r="M107" t="str">
            <v>第四组</v>
          </cell>
          <cell r="N107" t="str">
            <v>下午</v>
          </cell>
        </row>
        <row r="108">
          <cell r="H108" t="str">
            <v>01245191123</v>
          </cell>
          <cell r="I108">
            <v>78.5</v>
          </cell>
          <cell r="J108">
            <v>2</v>
          </cell>
          <cell r="K108" t="str">
            <v>教育类</v>
          </cell>
          <cell r="L108" t="str">
            <v>试讲</v>
          </cell>
          <cell r="M108" t="str">
            <v>第四组</v>
          </cell>
          <cell r="N108" t="str">
            <v>下午</v>
          </cell>
        </row>
        <row r="109">
          <cell r="H109" t="str">
            <v>01245191128</v>
          </cell>
          <cell r="I109">
            <v>78.5</v>
          </cell>
          <cell r="J109">
            <v>2</v>
          </cell>
          <cell r="K109" t="str">
            <v>教育类</v>
          </cell>
          <cell r="L109" t="str">
            <v>试讲</v>
          </cell>
          <cell r="M109" t="str">
            <v>第四组</v>
          </cell>
          <cell r="N109" t="str">
            <v>下午</v>
          </cell>
        </row>
        <row r="110">
          <cell r="H110" t="str">
            <v>01245190314</v>
          </cell>
          <cell r="I110">
            <v>86.5</v>
          </cell>
          <cell r="J110">
            <v>1</v>
          </cell>
          <cell r="K110" t="str">
            <v>教育类</v>
          </cell>
          <cell r="L110" t="str">
            <v>试讲</v>
          </cell>
          <cell r="M110" t="str">
            <v>第四组</v>
          </cell>
          <cell r="N110" t="str">
            <v>下午</v>
          </cell>
        </row>
        <row r="111">
          <cell r="H111" t="str">
            <v>01245190322</v>
          </cell>
          <cell r="I111">
            <v>86</v>
          </cell>
          <cell r="J111">
            <v>2</v>
          </cell>
          <cell r="K111" t="str">
            <v>教育类</v>
          </cell>
          <cell r="L111" t="str">
            <v>试讲</v>
          </cell>
          <cell r="M111" t="str">
            <v>第四组</v>
          </cell>
          <cell r="N111" t="str">
            <v>下午</v>
          </cell>
        </row>
        <row r="112">
          <cell r="H112" t="str">
            <v>01245190309</v>
          </cell>
          <cell r="I112">
            <v>84.5</v>
          </cell>
          <cell r="J112">
            <v>3</v>
          </cell>
          <cell r="K112" t="str">
            <v>教育类</v>
          </cell>
          <cell r="L112" t="str">
            <v>试讲</v>
          </cell>
          <cell r="M112" t="str">
            <v>第四组</v>
          </cell>
          <cell r="N112" t="str">
            <v>下午</v>
          </cell>
        </row>
        <row r="113">
          <cell r="H113" t="str">
            <v>01245190305</v>
          </cell>
          <cell r="I113">
            <v>83.5</v>
          </cell>
          <cell r="J113">
            <v>4</v>
          </cell>
          <cell r="K113" t="str">
            <v>教育类</v>
          </cell>
          <cell r="L113" t="str">
            <v>试讲</v>
          </cell>
          <cell r="M113" t="str">
            <v>第四组</v>
          </cell>
          <cell r="N113" t="str">
            <v>下午</v>
          </cell>
        </row>
        <row r="114">
          <cell r="H114" t="str">
            <v>01245190313</v>
          </cell>
          <cell r="I114">
            <v>83.5</v>
          </cell>
          <cell r="J114">
            <v>4</v>
          </cell>
          <cell r="K114" t="str">
            <v>教育类</v>
          </cell>
          <cell r="L114" t="str">
            <v>试讲</v>
          </cell>
          <cell r="M114" t="str">
            <v>第四组</v>
          </cell>
          <cell r="N114" t="str">
            <v>下午</v>
          </cell>
        </row>
        <row r="115">
          <cell r="H115" t="str">
            <v>01245190315</v>
          </cell>
          <cell r="I115">
            <v>83.5</v>
          </cell>
          <cell r="J115">
            <v>4</v>
          </cell>
          <cell r="K115" t="str">
            <v>教育类</v>
          </cell>
          <cell r="L115" t="str">
            <v>试讲</v>
          </cell>
          <cell r="M115" t="str">
            <v>第四组</v>
          </cell>
          <cell r="N115" t="str">
            <v>下午</v>
          </cell>
        </row>
        <row r="116">
          <cell r="H116" t="str">
            <v>01245190316</v>
          </cell>
          <cell r="I116">
            <v>83.5</v>
          </cell>
          <cell r="J116">
            <v>4</v>
          </cell>
          <cell r="K116" t="str">
            <v>教育类</v>
          </cell>
          <cell r="L116" t="str">
            <v>试讲</v>
          </cell>
          <cell r="M116" t="str">
            <v>第四组</v>
          </cell>
          <cell r="N116" t="str">
            <v>下午</v>
          </cell>
        </row>
        <row r="117">
          <cell r="H117" t="str">
            <v>01245190405</v>
          </cell>
          <cell r="I117">
            <v>83.5</v>
          </cell>
          <cell r="J117">
            <v>1</v>
          </cell>
          <cell r="K117" t="str">
            <v>教育类</v>
          </cell>
          <cell r="L117" t="str">
            <v>试讲</v>
          </cell>
          <cell r="M117" t="str">
            <v>第五组</v>
          </cell>
          <cell r="N117" t="str">
            <v>上午</v>
          </cell>
        </row>
        <row r="118">
          <cell r="H118" t="str">
            <v>01245190414</v>
          </cell>
          <cell r="I118">
            <v>82.5</v>
          </cell>
          <cell r="J118">
            <v>2</v>
          </cell>
          <cell r="K118" t="str">
            <v>教育类</v>
          </cell>
          <cell r="L118" t="str">
            <v>试讲</v>
          </cell>
          <cell r="M118" t="str">
            <v>第五组</v>
          </cell>
          <cell r="N118" t="str">
            <v>上午</v>
          </cell>
        </row>
        <row r="119">
          <cell r="H119" t="str">
            <v>01245190413</v>
          </cell>
          <cell r="I119">
            <v>80</v>
          </cell>
          <cell r="J119">
            <v>3</v>
          </cell>
          <cell r="K119" t="str">
            <v>教育类</v>
          </cell>
          <cell r="L119" t="str">
            <v>试讲</v>
          </cell>
          <cell r="M119" t="str">
            <v>第五组</v>
          </cell>
          <cell r="N119" t="str">
            <v>上午</v>
          </cell>
        </row>
        <row r="120">
          <cell r="H120" t="str">
            <v>01245190412</v>
          </cell>
          <cell r="I120">
            <v>79.5</v>
          </cell>
          <cell r="J120">
            <v>4</v>
          </cell>
          <cell r="K120" t="str">
            <v>教育类</v>
          </cell>
          <cell r="L120" t="str">
            <v>试讲</v>
          </cell>
          <cell r="M120" t="str">
            <v>第五组</v>
          </cell>
          <cell r="N120" t="str">
            <v>上午</v>
          </cell>
        </row>
        <row r="121">
          <cell r="H121" t="str">
            <v>01245190408</v>
          </cell>
          <cell r="I121">
            <v>78.5</v>
          </cell>
          <cell r="J121">
            <v>5</v>
          </cell>
          <cell r="K121" t="str">
            <v>教育类</v>
          </cell>
          <cell r="L121" t="str">
            <v>试讲</v>
          </cell>
          <cell r="M121" t="str">
            <v>第五组</v>
          </cell>
          <cell r="N121" t="str">
            <v>上午</v>
          </cell>
        </row>
        <row r="122">
          <cell r="H122" t="str">
            <v>01245190418</v>
          </cell>
          <cell r="I122">
            <v>78.5</v>
          </cell>
          <cell r="J122">
            <v>5</v>
          </cell>
          <cell r="K122" t="str">
            <v>教育类</v>
          </cell>
          <cell r="L122" t="str">
            <v>试讲</v>
          </cell>
          <cell r="M122" t="str">
            <v>第五组</v>
          </cell>
          <cell r="N122" t="str">
            <v>上午</v>
          </cell>
        </row>
        <row r="123">
          <cell r="H123" t="str">
            <v>01245190425</v>
          </cell>
          <cell r="I123">
            <v>86</v>
          </cell>
          <cell r="J123">
            <v>1</v>
          </cell>
          <cell r="K123" t="str">
            <v>教育类</v>
          </cell>
          <cell r="L123" t="str">
            <v>试讲</v>
          </cell>
          <cell r="M123" t="str">
            <v>第五组</v>
          </cell>
          <cell r="N123" t="str">
            <v>上午</v>
          </cell>
        </row>
        <row r="124">
          <cell r="H124" t="str">
            <v>01245190427</v>
          </cell>
          <cell r="I124">
            <v>83</v>
          </cell>
          <cell r="J124">
            <v>2</v>
          </cell>
          <cell r="K124" t="str">
            <v>教育类</v>
          </cell>
          <cell r="L124" t="str">
            <v>试讲</v>
          </cell>
          <cell r="M124" t="str">
            <v>第五组</v>
          </cell>
          <cell r="N124" t="str">
            <v>上午</v>
          </cell>
        </row>
        <row r="125">
          <cell r="H125" t="str">
            <v>01245190426</v>
          </cell>
          <cell r="I125">
            <v>77.5</v>
          </cell>
          <cell r="J125">
            <v>3</v>
          </cell>
          <cell r="K125" t="str">
            <v>教育类</v>
          </cell>
          <cell r="L125" t="str">
            <v>试讲</v>
          </cell>
          <cell r="M125" t="str">
            <v>第五组</v>
          </cell>
          <cell r="N125" t="str">
            <v>上午</v>
          </cell>
        </row>
        <row r="126">
          <cell r="H126" t="str">
            <v>01245190608</v>
          </cell>
          <cell r="I126">
            <v>81.5</v>
          </cell>
          <cell r="J126">
            <v>1</v>
          </cell>
          <cell r="K126" t="str">
            <v>教育类</v>
          </cell>
          <cell r="L126" t="str">
            <v>试讲</v>
          </cell>
          <cell r="M126" t="str">
            <v>第五组</v>
          </cell>
          <cell r="N126" t="str">
            <v>上午</v>
          </cell>
        </row>
        <row r="127">
          <cell r="H127" t="str">
            <v>01245190609</v>
          </cell>
          <cell r="I127">
            <v>78.5</v>
          </cell>
          <cell r="J127">
            <v>2</v>
          </cell>
          <cell r="K127" t="str">
            <v>教育类</v>
          </cell>
          <cell r="L127" t="str">
            <v>试讲</v>
          </cell>
          <cell r="M127" t="str">
            <v>第五组</v>
          </cell>
          <cell r="N127" t="str">
            <v>上午</v>
          </cell>
        </row>
        <row r="128">
          <cell r="H128" t="str">
            <v>01245190607</v>
          </cell>
          <cell r="I128">
            <v>77.5</v>
          </cell>
          <cell r="J128">
            <v>3</v>
          </cell>
          <cell r="K128" t="str">
            <v>教育类</v>
          </cell>
          <cell r="L128" t="str">
            <v>试讲</v>
          </cell>
          <cell r="M128" t="str">
            <v>第五组</v>
          </cell>
          <cell r="N128" t="str">
            <v>上午</v>
          </cell>
        </row>
        <row r="129">
          <cell r="H129" t="str">
            <v>01245190501</v>
          </cell>
          <cell r="I129">
            <v>83</v>
          </cell>
          <cell r="J129">
            <v>1</v>
          </cell>
          <cell r="K129" t="str">
            <v>教育类</v>
          </cell>
          <cell r="L129" t="str">
            <v>试讲</v>
          </cell>
          <cell r="M129" t="str">
            <v>第五组</v>
          </cell>
          <cell r="N129" t="str">
            <v>上午</v>
          </cell>
        </row>
        <row r="130">
          <cell r="H130" t="str">
            <v>01245190430</v>
          </cell>
          <cell r="I130">
            <v>80.5</v>
          </cell>
          <cell r="J130">
            <v>2</v>
          </cell>
          <cell r="K130" t="str">
            <v>教育类</v>
          </cell>
          <cell r="L130" t="str">
            <v>试讲</v>
          </cell>
          <cell r="M130" t="str">
            <v>第五组</v>
          </cell>
          <cell r="N130" t="str">
            <v>上午</v>
          </cell>
        </row>
        <row r="131">
          <cell r="H131" t="str">
            <v>01245190429</v>
          </cell>
          <cell r="I131">
            <v>79</v>
          </cell>
          <cell r="J131">
            <v>3</v>
          </cell>
          <cell r="K131" t="str">
            <v>教育类</v>
          </cell>
          <cell r="L131" t="str">
            <v>试讲</v>
          </cell>
          <cell r="M131" t="str">
            <v>第五组</v>
          </cell>
          <cell r="N131" t="str">
            <v>上午</v>
          </cell>
        </row>
        <row r="132">
          <cell r="H132" t="str">
            <v>01245190218</v>
          </cell>
          <cell r="I132">
            <v>83</v>
          </cell>
          <cell r="J132">
            <v>1</v>
          </cell>
          <cell r="K132" t="str">
            <v>教育类</v>
          </cell>
          <cell r="L132" t="str">
            <v>试讲</v>
          </cell>
          <cell r="M132" t="str">
            <v>第五组</v>
          </cell>
          <cell r="N132" t="str">
            <v>下午</v>
          </cell>
        </row>
        <row r="133">
          <cell r="H133" t="str">
            <v>01245190223</v>
          </cell>
          <cell r="I133">
            <v>82</v>
          </cell>
          <cell r="J133">
            <v>2</v>
          </cell>
          <cell r="K133" t="str">
            <v>教育类</v>
          </cell>
          <cell r="L133" t="str">
            <v>试讲</v>
          </cell>
          <cell r="M133" t="str">
            <v>第五组</v>
          </cell>
          <cell r="N133" t="str">
            <v>下午</v>
          </cell>
        </row>
        <row r="134">
          <cell r="H134" t="str">
            <v>01245190214</v>
          </cell>
          <cell r="I134">
            <v>81</v>
          </cell>
          <cell r="J134">
            <v>3</v>
          </cell>
          <cell r="K134" t="str">
            <v>教育类</v>
          </cell>
          <cell r="L134" t="str">
            <v>试讲</v>
          </cell>
          <cell r="M134" t="str">
            <v>第五组</v>
          </cell>
          <cell r="N134" t="str">
            <v>下午</v>
          </cell>
        </row>
        <row r="135">
          <cell r="H135" t="str">
            <v>01245190217</v>
          </cell>
          <cell r="I135">
            <v>80.5</v>
          </cell>
          <cell r="J135">
            <v>4</v>
          </cell>
          <cell r="K135" t="str">
            <v>教育类</v>
          </cell>
          <cell r="L135" t="str">
            <v>试讲</v>
          </cell>
          <cell r="M135" t="str">
            <v>第五组</v>
          </cell>
          <cell r="N135" t="str">
            <v>下午</v>
          </cell>
        </row>
        <row r="136">
          <cell r="H136" t="str">
            <v>01245190225</v>
          </cell>
          <cell r="I136">
            <v>79.5</v>
          </cell>
          <cell r="J136">
            <v>5</v>
          </cell>
          <cell r="K136" t="str">
            <v>教育类</v>
          </cell>
          <cell r="L136" t="str">
            <v>试讲</v>
          </cell>
          <cell r="M136" t="str">
            <v>第五组</v>
          </cell>
          <cell r="N136" t="str">
            <v>下午</v>
          </cell>
        </row>
        <row r="137">
          <cell r="H137" t="str">
            <v>01245190216</v>
          </cell>
          <cell r="I137">
            <v>77.5</v>
          </cell>
          <cell r="J137">
            <v>6</v>
          </cell>
          <cell r="K137" t="str">
            <v>教育类</v>
          </cell>
          <cell r="L137" t="str">
            <v>试讲</v>
          </cell>
          <cell r="M137" t="str">
            <v>第五组</v>
          </cell>
          <cell r="N137" t="str">
            <v>下午</v>
          </cell>
        </row>
        <row r="138">
          <cell r="H138" t="str">
            <v>01245190220</v>
          </cell>
          <cell r="I138">
            <v>77.5</v>
          </cell>
          <cell r="J138">
            <v>6</v>
          </cell>
          <cell r="K138" t="str">
            <v>教育类</v>
          </cell>
          <cell r="L138" t="str">
            <v>试讲</v>
          </cell>
          <cell r="M138" t="str">
            <v>第五组</v>
          </cell>
          <cell r="N138" t="str">
            <v>下午</v>
          </cell>
        </row>
        <row r="139">
          <cell r="H139" t="str">
            <v>01245190722</v>
          </cell>
          <cell r="I139">
            <v>84</v>
          </cell>
          <cell r="J139">
            <v>1</v>
          </cell>
          <cell r="K139" t="str">
            <v>教育类</v>
          </cell>
          <cell r="L139" t="str">
            <v>试讲</v>
          </cell>
          <cell r="M139" t="str">
            <v>第五组</v>
          </cell>
          <cell r="N139" t="str">
            <v>下午</v>
          </cell>
        </row>
        <row r="140">
          <cell r="H140" t="str">
            <v>01245190720</v>
          </cell>
          <cell r="I140">
            <v>80</v>
          </cell>
          <cell r="J140">
            <v>2</v>
          </cell>
          <cell r="K140" t="str">
            <v>教育类</v>
          </cell>
          <cell r="L140" t="str">
            <v>试讲</v>
          </cell>
          <cell r="M140" t="str">
            <v>第五组</v>
          </cell>
          <cell r="N140" t="str">
            <v>下午</v>
          </cell>
        </row>
        <row r="141">
          <cell r="H141" t="str">
            <v>01245190721</v>
          </cell>
          <cell r="I141">
            <v>75</v>
          </cell>
          <cell r="J141">
            <v>3</v>
          </cell>
          <cell r="K141" t="str">
            <v>教育类</v>
          </cell>
          <cell r="L141" t="str">
            <v>试讲</v>
          </cell>
          <cell r="M141" t="str">
            <v>第五组</v>
          </cell>
          <cell r="N141" t="str">
            <v>下午</v>
          </cell>
        </row>
        <row r="142">
          <cell r="H142" t="str">
            <v>01245190420</v>
          </cell>
          <cell r="I142">
            <v>78.5</v>
          </cell>
          <cell r="J142">
            <v>1</v>
          </cell>
          <cell r="K142" t="str">
            <v>教育类</v>
          </cell>
          <cell r="L142" t="str">
            <v>试讲</v>
          </cell>
          <cell r="M142" t="str">
            <v>第五组</v>
          </cell>
          <cell r="N142" t="str">
            <v>下午</v>
          </cell>
        </row>
        <row r="143">
          <cell r="H143" t="str">
            <v>01245190422</v>
          </cell>
          <cell r="I143">
            <v>76.5</v>
          </cell>
          <cell r="J143">
            <v>2</v>
          </cell>
          <cell r="K143" t="str">
            <v>教育类</v>
          </cell>
          <cell r="L143" t="str">
            <v>试讲</v>
          </cell>
          <cell r="M143" t="str">
            <v>第五组</v>
          </cell>
          <cell r="N143" t="str">
            <v>下午</v>
          </cell>
        </row>
        <row r="144">
          <cell r="H144" t="str">
            <v>01245190423</v>
          </cell>
          <cell r="I144">
            <v>76</v>
          </cell>
          <cell r="J144">
            <v>3</v>
          </cell>
          <cell r="K144" t="str">
            <v>教育类</v>
          </cell>
          <cell r="L144" t="str">
            <v>试讲</v>
          </cell>
          <cell r="M144" t="str">
            <v>第五组</v>
          </cell>
          <cell r="N144" t="str">
            <v>下午</v>
          </cell>
        </row>
        <row r="145">
          <cell r="H145" t="str">
            <v>01245190724</v>
          </cell>
          <cell r="I145">
            <v>82.5</v>
          </cell>
          <cell r="J145">
            <v>1</v>
          </cell>
          <cell r="K145" t="str">
            <v>教育类</v>
          </cell>
          <cell r="L145" t="str">
            <v>试讲</v>
          </cell>
          <cell r="M145" t="str">
            <v>第五组</v>
          </cell>
          <cell r="N145" t="str">
            <v>下午</v>
          </cell>
        </row>
        <row r="146">
          <cell r="H146" t="str">
            <v>01245190725</v>
          </cell>
          <cell r="I146">
            <v>76</v>
          </cell>
          <cell r="J146">
            <v>2</v>
          </cell>
          <cell r="K146" t="str">
            <v>教育类</v>
          </cell>
          <cell r="L146" t="str">
            <v>试讲</v>
          </cell>
          <cell r="M146" t="str">
            <v>第五组</v>
          </cell>
          <cell r="N146" t="str">
            <v>下午</v>
          </cell>
        </row>
        <row r="147">
          <cell r="H147" t="str">
            <v>01245190723</v>
          </cell>
          <cell r="I147">
            <v>68</v>
          </cell>
          <cell r="J147">
            <v>3</v>
          </cell>
          <cell r="K147" t="str">
            <v>教育类</v>
          </cell>
          <cell r="L147" t="str">
            <v>试讲</v>
          </cell>
          <cell r="M147" t="str">
            <v>第五组</v>
          </cell>
          <cell r="N147" t="str">
            <v>下午</v>
          </cell>
        </row>
        <row r="148">
          <cell r="H148" t="str">
            <v>01245190530</v>
          </cell>
          <cell r="I148">
            <v>84</v>
          </cell>
          <cell r="J148">
            <v>1</v>
          </cell>
          <cell r="K148" t="str">
            <v>教育类</v>
          </cell>
          <cell r="L148" t="str">
            <v>试讲</v>
          </cell>
          <cell r="M148" t="str">
            <v>第六组</v>
          </cell>
          <cell r="N148" t="str">
            <v>上午</v>
          </cell>
        </row>
        <row r="149">
          <cell r="H149" t="str">
            <v>01245190529</v>
          </cell>
          <cell r="I149">
            <v>82</v>
          </cell>
          <cell r="J149">
            <v>2</v>
          </cell>
          <cell r="K149" t="str">
            <v>教育类</v>
          </cell>
          <cell r="L149" t="str">
            <v>试讲</v>
          </cell>
          <cell r="M149" t="str">
            <v>第六组</v>
          </cell>
          <cell r="N149" t="str">
            <v>上午</v>
          </cell>
        </row>
        <row r="150">
          <cell r="H150" t="str">
            <v>01245190528</v>
          </cell>
          <cell r="I150">
            <v>80</v>
          </cell>
          <cell r="J150">
            <v>3</v>
          </cell>
          <cell r="K150" t="str">
            <v>教育类</v>
          </cell>
          <cell r="L150" t="str">
            <v>试讲</v>
          </cell>
          <cell r="M150" t="str">
            <v>第六组</v>
          </cell>
          <cell r="N150" t="str">
            <v>上午</v>
          </cell>
        </row>
        <row r="151">
          <cell r="H151" t="str">
            <v>01245190602</v>
          </cell>
          <cell r="I151">
            <v>80</v>
          </cell>
          <cell r="J151">
            <v>3</v>
          </cell>
          <cell r="K151" t="str">
            <v>教育类</v>
          </cell>
          <cell r="L151" t="str">
            <v>试讲</v>
          </cell>
          <cell r="M151" t="str">
            <v>第六组</v>
          </cell>
          <cell r="N151" t="str">
            <v>上午</v>
          </cell>
        </row>
        <row r="152">
          <cell r="H152" t="str">
            <v>01245190523</v>
          </cell>
          <cell r="I152">
            <v>78</v>
          </cell>
          <cell r="J152">
            <v>5</v>
          </cell>
          <cell r="K152" t="str">
            <v>教育类</v>
          </cell>
          <cell r="L152" t="str">
            <v>试讲</v>
          </cell>
          <cell r="M152" t="str">
            <v>第六组</v>
          </cell>
          <cell r="N152" t="str">
            <v>上午</v>
          </cell>
        </row>
        <row r="153">
          <cell r="H153" t="str">
            <v>01245190526</v>
          </cell>
          <cell r="I153">
            <v>78</v>
          </cell>
          <cell r="J153">
            <v>5</v>
          </cell>
          <cell r="K153" t="str">
            <v>教育类</v>
          </cell>
          <cell r="L153" t="str">
            <v>试讲</v>
          </cell>
          <cell r="M153" t="str">
            <v>第六组</v>
          </cell>
          <cell r="N153" t="str">
            <v>上午</v>
          </cell>
        </row>
        <row r="154">
          <cell r="H154" t="str">
            <v>01245190619</v>
          </cell>
          <cell r="I154">
            <v>82</v>
          </cell>
          <cell r="J154">
            <v>1</v>
          </cell>
          <cell r="K154" t="str">
            <v>教育类</v>
          </cell>
          <cell r="L154" t="str">
            <v>试讲</v>
          </cell>
          <cell r="M154" t="str">
            <v>第六组</v>
          </cell>
          <cell r="N154" t="str">
            <v>上午</v>
          </cell>
        </row>
        <row r="155">
          <cell r="H155" t="str">
            <v>01245190623</v>
          </cell>
          <cell r="I155">
            <v>81.5</v>
          </cell>
          <cell r="J155">
            <v>2</v>
          </cell>
          <cell r="K155" t="str">
            <v>教育类</v>
          </cell>
          <cell r="L155" t="str">
            <v>试讲</v>
          </cell>
          <cell r="M155" t="str">
            <v>第六组</v>
          </cell>
          <cell r="N155" t="str">
            <v>上午</v>
          </cell>
        </row>
        <row r="156">
          <cell r="H156" t="str">
            <v>01245190624</v>
          </cell>
          <cell r="I156">
            <v>81</v>
          </cell>
          <cell r="J156">
            <v>3</v>
          </cell>
          <cell r="K156" t="str">
            <v>教育类</v>
          </cell>
          <cell r="L156" t="str">
            <v>试讲</v>
          </cell>
          <cell r="M156" t="str">
            <v>第六组</v>
          </cell>
          <cell r="N156" t="str">
            <v>上午</v>
          </cell>
        </row>
        <row r="157">
          <cell r="H157" t="str">
            <v>01245190802</v>
          </cell>
          <cell r="I157">
            <v>83.5</v>
          </cell>
          <cell r="J157">
            <v>1</v>
          </cell>
          <cell r="K157" t="str">
            <v>教育类</v>
          </cell>
          <cell r="L157" t="str">
            <v>试讲</v>
          </cell>
          <cell r="M157" t="str">
            <v>第六组</v>
          </cell>
          <cell r="N157" t="str">
            <v>上午</v>
          </cell>
        </row>
        <row r="158">
          <cell r="H158" t="str">
            <v>01245190726</v>
          </cell>
          <cell r="I158">
            <v>82.5</v>
          </cell>
          <cell r="J158">
            <v>2</v>
          </cell>
          <cell r="K158" t="str">
            <v>教育类</v>
          </cell>
          <cell r="L158" t="str">
            <v>试讲</v>
          </cell>
          <cell r="M158" t="str">
            <v>第六组</v>
          </cell>
          <cell r="N158" t="str">
            <v>上午</v>
          </cell>
        </row>
        <row r="159">
          <cell r="H159" t="str">
            <v>01245190730</v>
          </cell>
          <cell r="I159">
            <v>82.5</v>
          </cell>
          <cell r="J159">
            <v>2</v>
          </cell>
          <cell r="K159" t="str">
            <v>教育类</v>
          </cell>
          <cell r="L159" t="str">
            <v>试讲</v>
          </cell>
          <cell r="M159" t="str">
            <v>第六组</v>
          </cell>
          <cell r="N159" t="str">
            <v>上午</v>
          </cell>
        </row>
        <row r="160">
          <cell r="H160" t="str">
            <v>01245190729</v>
          </cell>
          <cell r="I160">
            <v>81.5</v>
          </cell>
          <cell r="J160">
            <v>4</v>
          </cell>
          <cell r="K160" t="str">
            <v>教育类</v>
          </cell>
          <cell r="L160" t="str">
            <v>试讲</v>
          </cell>
          <cell r="M160" t="str">
            <v>第六组</v>
          </cell>
          <cell r="N160" t="str">
            <v>上午</v>
          </cell>
        </row>
        <row r="161">
          <cell r="H161" t="str">
            <v>01245190801</v>
          </cell>
          <cell r="I161">
            <v>79</v>
          </cell>
          <cell r="J161">
            <v>5</v>
          </cell>
          <cell r="K161" t="str">
            <v>教育类</v>
          </cell>
          <cell r="L161" t="str">
            <v>试讲</v>
          </cell>
          <cell r="M161" t="str">
            <v>第六组</v>
          </cell>
          <cell r="N161" t="str">
            <v>上午</v>
          </cell>
        </row>
        <row r="162">
          <cell r="H162" t="str">
            <v>01245190727</v>
          </cell>
          <cell r="I162">
            <v>77.5</v>
          </cell>
          <cell r="J162">
            <v>6</v>
          </cell>
          <cell r="K162" t="str">
            <v>教育类</v>
          </cell>
          <cell r="L162" t="str">
            <v>试讲</v>
          </cell>
          <cell r="M162" t="str">
            <v>第六组</v>
          </cell>
          <cell r="N162" t="str">
            <v>上午</v>
          </cell>
        </row>
        <row r="163">
          <cell r="H163" t="str">
            <v>01245190108</v>
          </cell>
          <cell r="I163">
            <v>82</v>
          </cell>
          <cell r="J163">
            <v>1</v>
          </cell>
          <cell r="K163" t="str">
            <v>教育类</v>
          </cell>
          <cell r="L163" t="str">
            <v>试讲</v>
          </cell>
          <cell r="M163" t="str">
            <v>第六组</v>
          </cell>
          <cell r="N163" t="str">
            <v>下午</v>
          </cell>
        </row>
        <row r="164">
          <cell r="H164" t="str">
            <v>01245190115</v>
          </cell>
          <cell r="I164">
            <v>81.5</v>
          </cell>
          <cell r="J164">
            <v>2</v>
          </cell>
          <cell r="K164" t="str">
            <v>教育类</v>
          </cell>
          <cell r="L164" t="str">
            <v>试讲</v>
          </cell>
          <cell r="M164" t="str">
            <v>第六组</v>
          </cell>
          <cell r="N164" t="str">
            <v>下午</v>
          </cell>
        </row>
        <row r="165">
          <cell r="H165" t="str">
            <v>01245190120</v>
          </cell>
          <cell r="I165">
            <v>81.5</v>
          </cell>
          <cell r="J165">
            <v>2</v>
          </cell>
          <cell r="K165" t="str">
            <v>教育类</v>
          </cell>
          <cell r="L165" t="str">
            <v>试讲</v>
          </cell>
          <cell r="M165" t="str">
            <v>第六组</v>
          </cell>
          <cell r="N165" t="str">
            <v>下午</v>
          </cell>
        </row>
        <row r="166">
          <cell r="H166" t="str">
            <v>01245190105</v>
          </cell>
          <cell r="I166">
            <v>80.5</v>
          </cell>
          <cell r="J166">
            <v>4</v>
          </cell>
          <cell r="K166" t="str">
            <v>教育类</v>
          </cell>
          <cell r="L166" t="str">
            <v>试讲</v>
          </cell>
          <cell r="M166" t="str">
            <v>第六组</v>
          </cell>
          <cell r="N166" t="str">
            <v>下午</v>
          </cell>
        </row>
        <row r="167">
          <cell r="H167" t="str">
            <v>01245190109</v>
          </cell>
          <cell r="I167">
            <v>80.5</v>
          </cell>
          <cell r="J167">
            <v>4</v>
          </cell>
          <cell r="K167" t="str">
            <v>教育类</v>
          </cell>
          <cell r="L167" t="str">
            <v>试讲</v>
          </cell>
          <cell r="M167" t="str">
            <v>第六组</v>
          </cell>
          <cell r="N167" t="str">
            <v>下午</v>
          </cell>
        </row>
        <row r="168">
          <cell r="H168" t="str">
            <v>01245190110</v>
          </cell>
          <cell r="I168">
            <v>80.5</v>
          </cell>
          <cell r="J168">
            <v>4</v>
          </cell>
          <cell r="K168" t="str">
            <v>教育类</v>
          </cell>
          <cell r="L168" t="str">
            <v>试讲</v>
          </cell>
          <cell r="M168" t="str">
            <v>第六组</v>
          </cell>
          <cell r="N168" t="str">
            <v>下午</v>
          </cell>
        </row>
        <row r="169">
          <cell r="H169" t="str">
            <v>01245191112</v>
          </cell>
          <cell r="I169">
            <v>84</v>
          </cell>
          <cell r="J169">
            <v>1</v>
          </cell>
          <cell r="K169" t="str">
            <v>教育类</v>
          </cell>
          <cell r="L169" t="str">
            <v>试讲</v>
          </cell>
          <cell r="M169" t="str">
            <v>第六组</v>
          </cell>
          <cell r="N169" t="str">
            <v>下午</v>
          </cell>
        </row>
        <row r="170">
          <cell r="H170" t="str">
            <v>01245191029</v>
          </cell>
          <cell r="I170">
            <v>83</v>
          </cell>
          <cell r="J170">
            <v>2</v>
          </cell>
          <cell r="K170" t="str">
            <v>教育类</v>
          </cell>
          <cell r="L170" t="str">
            <v>试讲</v>
          </cell>
          <cell r="M170" t="str">
            <v>第六组</v>
          </cell>
          <cell r="N170" t="str">
            <v>下午</v>
          </cell>
        </row>
        <row r="171">
          <cell r="H171" t="str">
            <v>01245191110</v>
          </cell>
          <cell r="I171">
            <v>81</v>
          </cell>
          <cell r="J171">
            <v>3</v>
          </cell>
          <cell r="K171" t="str">
            <v>教育类</v>
          </cell>
          <cell r="L171" t="str">
            <v>试讲</v>
          </cell>
          <cell r="M171" t="str">
            <v>第六组</v>
          </cell>
          <cell r="N171" t="str">
            <v>下午</v>
          </cell>
        </row>
        <row r="172">
          <cell r="H172" t="str">
            <v>01245191111</v>
          </cell>
          <cell r="I172">
            <v>81</v>
          </cell>
          <cell r="J172">
            <v>3</v>
          </cell>
          <cell r="K172" t="str">
            <v>教育类</v>
          </cell>
          <cell r="L172" t="str">
            <v>试讲</v>
          </cell>
          <cell r="M172" t="str">
            <v>第六组</v>
          </cell>
          <cell r="N172" t="str">
            <v>下午</v>
          </cell>
        </row>
        <row r="173">
          <cell r="H173" t="str">
            <v>01245191117</v>
          </cell>
          <cell r="I173">
            <v>81</v>
          </cell>
          <cell r="J173">
            <v>3</v>
          </cell>
          <cell r="K173" t="str">
            <v>教育类</v>
          </cell>
          <cell r="L173" t="str">
            <v>试讲</v>
          </cell>
          <cell r="M173" t="str">
            <v>第六组</v>
          </cell>
          <cell r="N173" t="str">
            <v>下午</v>
          </cell>
        </row>
        <row r="174">
          <cell r="H174" t="str">
            <v>01245191021</v>
          </cell>
          <cell r="I174">
            <v>80.5</v>
          </cell>
          <cell r="J174">
            <v>6</v>
          </cell>
          <cell r="K174" t="str">
            <v>教育类</v>
          </cell>
          <cell r="L174" t="str">
            <v>试讲</v>
          </cell>
          <cell r="M174" t="str">
            <v>第六组</v>
          </cell>
          <cell r="N174" t="str">
            <v>下午</v>
          </cell>
        </row>
        <row r="175">
          <cell r="H175" t="str">
            <v>01245191101</v>
          </cell>
          <cell r="I175">
            <v>80.5</v>
          </cell>
          <cell r="J175">
            <v>6</v>
          </cell>
          <cell r="K175" t="str">
            <v>教育类</v>
          </cell>
          <cell r="L175" t="str">
            <v>试讲</v>
          </cell>
          <cell r="M175" t="str">
            <v>第六组</v>
          </cell>
          <cell r="N175" t="str">
            <v>下午</v>
          </cell>
        </row>
        <row r="176">
          <cell r="H176" t="str">
            <v>01245191024</v>
          </cell>
          <cell r="I176">
            <v>80</v>
          </cell>
          <cell r="J176">
            <v>8</v>
          </cell>
          <cell r="K176" t="str">
            <v>教育类</v>
          </cell>
          <cell r="L176" t="str">
            <v>试讲</v>
          </cell>
          <cell r="M176" t="str">
            <v>第六组</v>
          </cell>
          <cell r="N176" t="str">
            <v>下午</v>
          </cell>
        </row>
        <row r="177">
          <cell r="H177" t="str">
            <v>01245191028</v>
          </cell>
          <cell r="I177">
            <v>80</v>
          </cell>
          <cell r="J177">
            <v>8</v>
          </cell>
          <cell r="K177" t="str">
            <v>教育类</v>
          </cell>
          <cell r="L177" t="str">
            <v>试讲</v>
          </cell>
          <cell r="M177" t="str">
            <v>第六组</v>
          </cell>
          <cell r="N177" t="str">
            <v>下午</v>
          </cell>
        </row>
        <row r="178">
          <cell r="H178" t="str">
            <v>01245191116</v>
          </cell>
          <cell r="I178">
            <v>80</v>
          </cell>
          <cell r="J178">
            <v>8</v>
          </cell>
          <cell r="K178" t="str">
            <v>教育类</v>
          </cell>
          <cell r="L178" t="str">
            <v>试讲</v>
          </cell>
          <cell r="M178" t="str">
            <v>第六组</v>
          </cell>
          <cell r="N178" t="str">
            <v>下午</v>
          </cell>
        </row>
        <row r="179">
          <cell r="H179" t="str">
            <v>01245190325</v>
          </cell>
          <cell r="I179">
            <v>82.5</v>
          </cell>
          <cell r="J179">
            <v>1</v>
          </cell>
          <cell r="K179" t="str">
            <v>教育类</v>
          </cell>
          <cell r="L179" t="str">
            <v>试讲</v>
          </cell>
          <cell r="M179" t="str">
            <v>第七组</v>
          </cell>
          <cell r="N179" t="str">
            <v>上午</v>
          </cell>
        </row>
        <row r="180">
          <cell r="H180" t="str">
            <v>01245190401</v>
          </cell>
          <cell r="I180">
            <v>82.5</v>
          </cell>
          <cell r="J180">
            <v>1</v>
          </cell>
          <cell r="K180" t="str">
            <v>教育类</v>
          </cell>
          <cell r="L180" t="str">
            <v>试讲</v>
          </cell>
          <cell r="M180" t="str">
            <v>第七组</v>
          </cell>
          <cell r="N180" t="str">
            <v>上午</v>
          </cell>
        </row>
        <row r="181">
          <cell r="H181" t="str">
            <v>01245190327</v>
          </cell>
          <cell r="I181">
            <v>81</v>
          </cell>
          <cell r="J181">
            <v>3</v>
          </cell>
          <cell r="K181" t="str">
            <v>教育类</v>
          </cell>
          <cell r="L181" t="str">
            <v>试讲</v>
          </cell>
          <cell r="M181" t="str">
            <v>第七组</v>
          </cell>
          <cell r="N181" t="str">
            <v>上午</v>
          </cell>
        </row>
        <row r="182">
          <cell r="H182" t="str">
            <v>01245190324</v>
          </cell>
          <cell r="I182">
            <v>80.5</v>
          </cell>
          <cell r="J182">
            <v>4</v>
          </cell>
          <cell r="K182" t="str">
            <v>教育类</v>
          </cell>
          <cell r="L182" t="str">
            <v>试讲</v>
          </cell>
          <cell r="M182" t="str">
            <v>第七组</v>
          </cell>
          <cell r="N182" t="str">
            <v>上午</v>
          </cell>
        </row>
        <row r="183">
          <cell r="H183" t="str">
            <v>01245190328</v>
          </cell>
          <cell r="I183">
            <v>77</v>
          </cell>
          <cell r="J183">
            <v>5</v>
          </cell>
          <cell r="K183" t="str">
            <v>教育类</v>
          </cell>
          <cell r="L183" t="str">
            <v>试讲</v>
          </cell>
          <cell r="M183" t="str">
            <v>第七组</v>
          </cell>
          <cell r="N183" t="str">
            <v>上午</v>
          </cell>
        </row>
        <row r="184">
          <cell r="H184" t="str">
            <v>01245190402</v>
          </cell>
          <cell r="I184">
            <v>76.5</v>
          </cell>
          <cell r="J184">
            <v>6</v>
          </cell>
          <cell r="K184" t="str">
            <v>教育类</v>
          </cell>
          <cell r="L184" t="str">
            <v>试讲</v>
          </cell>
          <cell r="M184" t="str">
            <v>第七组</v>
          </cell>
          <cell r="N184" t="str">
            <v>上午</v>
          </cell>
        </row>
        <row r="185">
          <cell r="H185" t="str">
            <v>01245190815</v>
          </cell>
          <cell r="I185">
            <v>79.5</v>
          </cell>
          <cell r="J185">
            <v>1</v>
          </cell>
          <cell r="K185" t="str">
            <v>教育类</v>
          </cell>
          <cell r="L185" t="str">
            <v>试讲</v>
          </cell>
          <cell r="M185" t="str">
            <v>第七组</v>
          </cell>
          <cell r="N185" t="str">
            <v>上午</v>
          </cell>
        </row>
        <row r="186">
          <cell r="H186" t="str">
            <v>01245190806</v>
          </cell>
          <cell r="I186">
            <v>78.5</v>
          </cell>
          <cell r="J186">
            <v>2</v>
          </cell>
          <cell r="K186" t="str">
            <v>教育类</v>
          </cell>
          <cell r="L186" t="str">
            <v>试讲</v>
          </cell>
          <cell r="M186" t="str">
            <v>第七组</v>
          </cell>
          <cell r="N186" t="str">
            <v>上午</v>
          </cell>
        </row>
        <row r="187">
          <cell r="H187" t="str">
            <v>01245190811</v>
          </cell>
          <cell r="I187">
            <v>78.5</v>
          </cell>
          <cell r="J187">
            <v>2</v>
          </cell>
          <cell r="K187" t="str">
            <v>教育类</v>
          </cell>
          <cell r="L187" t="str">
            <v>试讲</v>
          </cell>
          <cell r="M187" t="str">
            <v>第七组</v>
          </cell>
          <cell r="N187" t="str">
            <v>上午</v>
          </cell>
        </row>
        <row r="188">
          <cell r="H188" t="str">
            <v>01245190817</v>
          </cell>
          <cell r="I188">
            <v>78</v>
          </cell>
          <cell r="J188">
            <v>4</v>
          </cell>
          <cell r="K188" t="str">
            <v>教育类</v>
          </cell>
          <cell r="L188" t="str">
            <v>试讲</v>
          </cell>
          <cell r="M188" t="str">
            <v>第七组</v>
          </cell>
          <cell r="N188" t="str">
            <v>上午</v>
          </cell>
        </row>
        <row r="189">
          <cell r="H189" t="str">
            <v>01245190819</v>
          </cell>
          <cell r="I189">
            <v>78</v>
          </cell>
          <cell r="J189">
            <v>4</v>
          </cell>
          <cell r="K189" t="str">
            <v>教育类</v>
          </cell>
          <cell r="L189" t="str">
            <v>试讲</v>
          </cell>
          <cell r="M189" t="str">
            <v>第七组</v>
          </cell>
          <cell r="N189" t="str">
            <v>上午</v>
          </cell>
        </row>
        <row r="190">
          <cell r="H190" t="str">
            <v>01245190809</v>
          </cell>
          <cell r="I190">
            <v>77.5</v>
          </cell>
          <cell r="J190">
            <v>6</v>
          </cell>
          <cell r="K190" t="str">
            <v>教育类</v>
          </cell>
          <cell r="L190" t="str">
            <v>试讲</v>
          </cell>
          <cell r="M190" t="str">
            <v>第七组</v>
          </cell>
          <cell r="N190" t="str">
            <v>上午</v>
          </cell>
        </row>
        <row r="191">
          <cell r="H191" t="str">
            <v>01245190812</v>
          </cell>
          <cell r="I191">
            <v>77</v>
          </cell>
          <cell r="J191">
            <v>7</v>
          </cell>
          <cell r="K191" t="str">
            <v>教育类</v>
          </cell>
          <cell r="L191" t="str">
            <v>试讲</v>
          </cell>
          <cell r="M191" t="str">
            <v>第七组</v>
          </cell>
          <cell r="N191" t="str">
            <v>上午</v>
          </cell>
        </row>
        <row r="192">
          <cell r="H192" t="str">
            <v>01245190810</v>
          </cell>
          <cell r="I192">
            <v>76.5</v>
          </cell>
          <cell r="J192">
            <v>8</v>
          </cell>
          <cell r="K192" t="str">
            <v>教育类</v>
          </cell>
          <cell r="L192" t="str">
            <v>试讲</v>
          </cell>
          <cell r="M192" t="str">
            <v>第七组</v>
          </cell>
          <cell r="N192" t="str">
            <v>上午</v>
          </cell>
        </row>
        <row r="193">
          <cell r="H193" t="str">
            <v>01245190821</v>
          </cell>
          <cell r="I193">
            <v>76.5</v>
          </cell>
          <cell r="J193">
            <v>8</v>
          </cell>
          <cell r="K193" t="str">
            <v>教育类</v>
          </cell>
          <cell r="L193" t="str">
            <v>试讲</v>
          </cell>
          <cell r="M193" t="str">
            <v>第七组</v>
          </cell>
          <cell r="N193" t="str">
            <v>上午</v>
          </cell>
        </row>
        <row r="194">
          <cell r="H194" t="str">
            <v>01245191201</v>
          </cell>
          <cell r="I194">
            <v>81.5</v>
          </cell>
          <cell r="J194">
            <v>1</v>
          </cell>
          <cell r="K194" t="str">
            <v>教育类</v>
          </cell>
          <cell r="L194" t="str">
            <v>试讲</v>
          </cell>
          <cell r="M194" t="str">
            <v>第七组</v>
          </cell>
          <cell r="N194" t="str">
            <v>下午</v>
          </cell>
        </row>
        <row r="195">
          <cell r="H195" t="str">
            <v>01245191202</v>
          </cell>
          <cell r="I195">
            <v>80</v>
          </cell>
          <cell r="J195">
            <v>2</v>
          </cell>
          <cell r="K195" t="str">
            <v>教育类</v>
          </cell>
          <cell r="L195" t="str">
            <v>试讲</v>
          </cell>
          <cell r="M195" t="str">
            <v>第七组</v>
          </cell>
          <cell r="N195" t="str">
            <v>下午</v>
          </cell>
        </row>
        <row r="196">
          <cell r="H196" t="str">
            <v>01245191203</v>
          </cell>
          <cell r="I196">
            <v>73</v>
          </cell>
          <cell r="J196">
            <v>3</v>
          </cell>
          <cell r="K196" t="str">
            <v>教育类</v>
          </cell>
          <cell r="L196" t="str">
            <v>试讲</v>
          </cell>
          <cell r="M196" t="str">
            <v>第七组</v>
          </cell>
          <cell r="N196" t="str">
            <v>下午</v>
          </cell>
        </row>
        <row r="197">
          <cell r="H197" t="str">
            <v>01245191206</v>
          </cell>
          <cell r="I197">
            <v>80</v>
          </cell>
          <cell r="J197">
            <v>1</v>
          </cell>
          <cell r="K197" t="str">
            <v>教育类</v>
          </cell>
          <cell r="L197" t="str">
            <v>试讲</v>
          </cell>
          <cell r="M197" t="str">
            <v>第七组</v>
          </cell>
          <cell r="N197" t="str">
            <v>下午</v>
          </cell>
        </row>
        <row r="198">
          <cell r="H198" t="str">
            <v>01245191207</v>
          </cell>
          <cell r="I198">
            <v>76.5</v>
          </cell>
          <cell r="J198">
            <v>2</v>
          </cell>
          <cell r="K198" t="str">
            <v>教育类</v>
          </cell>
          <cell r="L198" t="str">
            <v>试讲</v>
          </cell>
          <cell r="M198" t="str">
            <v>第七组</v>
          </cell>
          <cell r="N198" t="str">
            <v>下午</v>
          </cell>
        </row>
        <row r="199">
          <cell r="H199" t="str">
            <v>01245191208</v>
          </cell>
          <cell r="I199">
            <v>76</v>
          </cell>
          <cell r="J199">
            <v>3</v>
          </cell>
          <cell r="K199" t="str">
            <v>教育类</v>
          </cell>
          <cell r="L199" t="str">
            <v>试讲</v>
          </cell>
          <cell r="M199" t="str">
            <v>第七组</v>
          </cell>
          <cell r="N199" t="str">
            <v>下午</v>
          </cell>
        </row>
        <row r="200">
          <cell r="H200" t="str">
            <v>01245191212</v>
          </cell>
          <cell r="I200">
            <v>80</v>
          </cell>
          <cell r="J200">
            <v>1</v>
          </cell>
          <cell r="K200" t="str">
            <v>教育类</v>
          </cell>
          <cell r="L200" t="str">
            <v>试讲</v>
          </cell>
          <cell r="M200" t="str">
            <v>第七组</v>
          </cell>
          <cell r="N200" t="str">
            <v>下午</v>
          </cell>
        </row>
        <row r="201">
          <cell r="H201" t="str">
            <v>01245191213</v>
          </cell>
          <cell r="I201">
            <v>79</v>
          </cell>
          <cell r="J201">
            <v>2</v>
          </cell>
          <cell r="K201" t="str">
            <v>教育类</v>
          </cell>
          <cell r="L201" t="str">
            <v>试讲</v>
          </cell>
          <cell r="M201" t="str">
            <v>第七组</v>
          </cell>
          <cell r="N201" t="str">
            <v>下午</v>
          </cell>
        </row>
        <row r="202">
          <cell r="H202" t="str">
            <v>01245191217</v>
          </cell>
          <cell r="I202">
            <v>78</v>
          </cell>
          <cell r="J202">
            <v>3</v>
          </cell>
          <cell r="K202" t="str">
            <v>教育类</v>
          </cell>
          <cell r="L202" t="str">
            <v>试讲</v>
          </cell>
          <cell r="M202" t="str">
            <v>第七组</v>
          </cell>
          <cell r="N202" t="str">
            <v>下午</v>
          </cell>
        </row>
        <row r="203">
          <cell r="H203" t="str">
            <v>01245191314</v>
          </cell>
          <cell r="I203">
            <v>83.5</v>
          </cell>
          <cell r="J203">
            <v>1</v>
          </cell>
          <cell r="K203" t="str">
            <v>教育类</v>
          </cell>
          <cell r="L203" t="str">
            <v>试讲</v>
          </cell>
          <cell r="M203" t="str">
            <v>第七组</v>
          </cell>
          <cell r="N203" t="str">
            <v>下午</v>
          </cell>
        </row>
        <row r="204">
          <cell r="H204" t="str">
            <v>01245191329</v>
          </cell>
          <cell r="I204">
            <v>81</v>
          </cell>
          <cell r="J204">
            <v>2</v>
          </cell>
          <cell r="K204" t="str">
            <v>教育类</v>
          </cell>
          <cell r="L204" t="str">
            <v>试讲</v>
          </cell>
          <cell r="M204" t="str">
            <v>第七组</v>
          </cell>
          <cell r="N204" t="str">
            <v>下午</v>
          </cell>
        </row>
        <row r="205">
          <cell r="H205" t="str">
            <v>01245191311</v>
          </cell>
          <cell r="I205">
            <v>80.5</v>
          </cell>
          <cell r="J205">
            <v>3</v>
          </cell>
          <cell r="K205" t="str">
            <v>教育类</v>
          </cell>
          <cell r="L205" t="str">
            <v>试讲</v>
          </cell>
          <cell r="M205" t="str">
            <v>第七组</v>
          </cell>
          <cell r="N205" t="str">
            <v>下午</v>
          </cell>
        </row>
        <row r="206">
          <cell r="H206" t="str">
            <v>01245191313</v>
          </cell>
          <cell r="I206">
            <v>80.5</v>
          </cell>
          <cell r="J206">
            <v>3</v>
          </cell>
          <cell r="K206" t="str">
            <v>教育类</v>
          </cell>
          <cell r="L206" t="str">
            <v>试讲</v>
          </cell>
          <cell r="M206" t="str">
            <v>第七组</v>
          </cell>
          <cell r="N206" t="str">
            <v>下午</v>
          </cell>
        </row>
        <row r="207">
          <cell r="H207" t="str">
            <v>01245191325</v>
          </cell>
          <cell r="I207">
            <v>80.5</v>
          </cell>
          <cell r="J207">
            <v>3</v>
          </cell>
          <cell r="K207" t="str">
            <v>教育类</v>
          </cell>
          <cell r="L207" t="str">
            <v>试讲</v>
          </cell>
          <cell r="M207" t="str">
            <v>第七组</v>
          </cell>
          <cell r="N207" t="str">
            <v>下午</v>
          </cell>
        </row>
        <row r="208">
          <cell r="H208" t="str">
            <v>01245191301</v>
          </cell>
          <cell r="I208">
            <v>77.5</v>
          </cell>
          <cell r="J208">
            <v>6</v>
          </cell>
          <cell r="K208" t="str">
            <v>教育类</v>
          </cell>
          <cell r="L208" t="str">
            <v>试讲</v>
          </cell>
          <cell r="M208" t="str">
            <v>第七组</v>
          </cell>
          <cell r="N208" t="str">
            <v>下午</v>
          </cell>
        </row>
        <row r="209">
          <cell r="H209" t="str">
            <v>01245191307</v>
          </cell>
          <cell r="I209">
            <v>77.5</v>
          </cell>
          <cell r="J209">
            <v>6</v>
          </cell>
          <cell r="K209" t="str">
            <v>教育类</v>
          </cell>
          <cell r="L209" t="str">
            <v>试讲</v>
          </cell>
          <cell r="M209" t="str">
            <v>第七组</v>
          </cell>
          <cell r="N209" t="str">
            <v>下午</v>
          </cell>
        </row>
        <row r="210">
          <cell r="H210" t="str">
            <v>02245191506</v>
          </cell>
          <cell r="I210">
            <v>73.8</v>
          </cell>
          <cell r="J210">
            <v>1</v>
          </cell>
          <cell r="K210" t="str">
            <v>教育类</v>
          </cell>
          <cell r="L210" t="str">
            <v>说课</v>
          </cell>
          <cell r="M210" t="str">
            <v>第八组</v>
          </cell>
          <cell r="N210" t="str">
            <v>上午</v>
          </cell>
        </row>
        <row r="211">
          <cell r="H211" t="str">
            <v>02245191603</v>
          </cell>
          <cell r="I211">
            <v>72.1</v>
          </cell>
          <cell r="J211">
            <v>2</v>
          </cell>
          <cell r="K211" t="str">
            <v>教育类</v>
          </cell>
          <cell r="L211" t="str">
            <v>说课</v>
          </cell>
          <cell r="M211" t="str">
            <v>第八组</v>
          </cell>
          <cell r="N211" t="str">
            <v>上午</v>
          </cell>
        </row>
        <row r="212">
          <cell r="H212" t="str">
            <v>02245191422</v>
          </cell>
          <cell r="I212">
            <v>71.9</v>
          </cell>
          <cell r="J212">
            <v>3</v>
          </cell>
          <cell r="K212" t="str">
            <v>教育类</v>
          </cell>
          <cell r="L212" t="str">
            <v>说课</v>
          </cell>
          <cell r="M212" t="str">
            <v>第八组</v>
          </cell>
          <cell r="N212" t="str">
            <v>上午</v>
          </cell>
        </row>
        <row r="213">
          <cell r="H213" t="str">
            <v>02245191530</v>
          </cell>
          <cell r="I213">
            <v>71.7</v>
          </cell>
          <cell r="J213">
            <v>4</v>
          </cell>
          <cell r="K213" t="str">
            <v>教育类</v>
          </cell>
          <cell r="L213" t="str">
            <v>说课</v>
          </cell>
          <cell r="M213" t="str">
            <v>第八组</v>
          </cell>
          <cell r="N213" t="str">
            <v>上午</v>
          </cell>
        </row>
        <row r="214">
          <cell r="H214" t="str">
            <v>02245191417</v>
          </cell>
          <cell r="I214">
            <v>71</v>
          </cell>
          <cell r="J214">
            <v>5</v>
          </cell>
          <cell r="K214" t="str">
            <v>教育类</v>
          </cell>
          <cell r="L214" t="str">
            <v>说课</v>
          </cell>
          <cell r="M214" t="str">
            <v>第八组</v>
          </cell>
          <cell r="N214" t="str">
            <v>上午</v>
          </cell>
        </row>
        <row r="215">
          <cell r="H215" t="str">
            <v>02245191415</v>
          </cell>
          <cell r="I215">
            <v>69</v>
          </cell>
          <cell r="J215">
            <v>6</v>
          </cell>
          <cell r="K215" t="str">
            <v>教育类</v>
          </cell>
          <cell r="L215" t="str">
            <v>说课</v>
          </cell>
          <cell r="M215" t="str">
            <v>第八组</v>
          </cell>
          <cell r="N215" t="str">
            <v>上午</v>
          </cell>
        </row>
        <row r="216">
          <cell r="H216" t="str">
            <v>02245191412</v>
          </cell>
          <cell r="I216">
            <v>68.8</v>
          </cell>
          <cell r="J216">
            <v>7</v>
          </cell>
          <cell r="K216" t="str">
            <v>教育类</v>
          </cell>
          <cell r="L216" t="str">
            <v>说课</v>
          </cell>
          <cell r="M216" t="str">
            <v>第八组</v>
          </cell>
          <cell r="N216" t="str">
            <v>上午</v>
          </cell>
        </row>
        <row r="217">
          <cell r="H217" t="str">
            <v>02245191411</v>
          </cell>
          <cell r="I217">
            <v>68.7</v>
          </cell>
          <cell r="J217">
            <v>8</v>
          </cell>
          <cell r="K217" t="str">
            <v>教育类</v>
          </cell>
          <cell r="L217" t="str">
            <v>说课</v>
          </cell>
          <cell r="M217" t="str">
            <v>第八组</v>
          </cell>
          <cell r="N217" t="str">
            <v>上午</v>
          </cell>
        </row>
        <row r="218">
          <cell r="H218" t="str">
            <v>02245191525</v>
          </cell>
          <cell r="I218">
            <v>68</v>
          </cell>
          <cell r="J218">
            <v>9</v>
          </cell>
          <cell r="K218" t="str">
            <v>教育类</v>
          </cell>
          <cell r="L218" t="str">
            <v>说课</v>
          </cell>
          <cell r="M218" t="str">
            <v>第八组</v>
          </cell>
          <cell r="N218" t="str">
            <v>上午</v>
          </cell>
        </row>
        <row r="219">
          <cell r="H219" t="str">
            <v>02245191518</v>
          </cell>
          <cell r="I219">
            <v>67.8</v>
          </cell>
          <cell r="J219">
            <v>10</v>
          </cell>
          <cell r="K219" t="str">
            <v>教育类</v>
          </cell>
          <cell r="L219" t="str">
            <v>说课</v>
          </cell>
          <cell r="M219" t="str">
            <v>第八组</v>
          </cell>
          <cell r="N219" t="str">
            <v>上午</v>
          </cell>
        </row>
        <row r="220">
          <cell r="H220" t="str">
            <v>02245191514</v>
          </cell>
          <cell r="I220">
            <v>67.1</v>
          </cell>
          <cell r="J220">
            <v>11</v>
          </cell>
          <cell r="K220" t="str">
            <v>教育类</v>
          </cell>
          <cell r="L220" t="str">
            <v>说课</v>
          </cell>
          <cell r="M220" t="str">
            <v>第八组</v>
          </cell>
          <cell r="N220" t="str">
            <v>上午</v>
          </cell>
        </row>
        <row r="221">
          <cell r="H221" t="str">
            <v>02245191517</v>
          </cell>
          <cell r="I221">
            <v>66.7</v>
          </cell>
          <cell r="J221">
            <v>12</v>
          </cell>
          <cell r="K221" t="str">
            <v>教育类</v>
          </cell>
          <cell r="L221" t="str">
            <v>说课</v>
          </cell>
          <cell r="M221" t="str">
            <v>第八组</v>
          </cell>
          <cell r="N221" t="str">
            <v>上午</v>
          </cell>
        </row>
        <row r="222">
          <cell r="H222" t="str">
            <v>02245191401</v>
          </cell>
          <cell r="I222">
            <v>66.6</v>
          </cell>
          <cell r="J222">
            <v>13</v>
          </cell>
          <cell r="K222" t="str">
            <v>教育类</v>
          </cell>
          <cell r="L222" t="str">
            <v>说课</v>
          </cell>
          <cell r="M222" t="str">
            <v>第八组</v>
          </cell>
          <cell r="N222" t="str">
            <v>上午</v>
          </cell>
        </row>
        <row r="223">
          <cell r="H223" t="str">
            <v>02245191507</v>
          </cell>
          <cell r="I223">
            <v>66.4</v>
          </cell>
          <cell r="J223">
            <v>14</v>
          </cell>
          <cell r="K223" t="str">
            <v>教育类</v>
          </cell>
          <cell r="L223" t="str">
            <v>说课</v>
          </cell>
          <cell r="M223" t="str">
            <v>第八组</v>
          </cell>
          <cell r="N223" t="str">
            <v>上午</v>
          </cell>
        </row>
        <row r="224">
          <cell r="H224" t="str">
            <v>02245191420</v>
          </cell>
          <cell r="I224">
            <v>66.3</v>
          </cell>
          <cell r="J224">
            <v>15</v>
          </cell>
          <cell r="K224" t="str">
            <v>教育类</v>
          </cell>
          <cell r="L224" t="str">
            <v>说课</v>
          </cell>
          <cell r="M224" t="str">
            <v>第八组</v>
          </cell>
          <cell r="N224" t="str">
            <v>上午</v>
          </cell>
        </row>
        <row r="225">
          <cell r="H225" t="str">
            <v>02245191715</v>
          </cell>
          <cell r="I225">
            <v>80.2</v>
          </cell>
          <cell r="J225">
            <v>1</v>
          </cell>
          <cell r="K225" t="str">
            <v>教育类</v>
          </cell>
          <cell r="L225" t="str">
            <v>说课</v>
          </cell>
          <cell r="M225" t="str">
            <v>第八组</v>
          </cell>
          <cell r="N225" t="str">
            <v>下午</v>
          </cell>
        </row>
        <row r="226">
          <cell r="H226" t="str">
            <v>02245191611</v>
          </cell>
          <cell r="I226">
            <v>76.2</v>
          </cell>
          <cell r="J226">
            <v>2</v>
          </cell>
          <cell r="K226" t="str">
            <v>教育类</v>
          </cell>
          <cell r="L226" t="str">
            <v>说课</v>
          </cell>
          <cell r="M226" t="str">
            <v>第八组</v>
          </cell>
          <cell r="N226" t="str">
            <v>下午</v>
          </cell>
        </row>
        <row r="227">
          <cell r="H227" t="str">
            <v>02245191719</v>
          </cell>
          <cell r="I227">
            <v>74.6</v>
          </cell>
          <cell r="J227">
            <v>3</v>
          </cell>
          <cell r="K227" t="str">
            <v>教育类</v>
          </cell>
          <cell r="L227" t="str">
            <v>说课</v>
          </cell>
          <cell r="M227" t="str">
            <v>第八组</v>
          </cell>
          <cell r="N227" t="str">
            <v>下午</v>
          </cell>
        </row>
        <row r="228">
          <cell r="H228" t="str">
            <v>02245191701</v>
          </cell>
          <cell r="I228">
            <v>74</v>
          </cell>
          <cell r="J228">
            <v>4</v>
          </cell>
          <cell r="K228" t="str">
            <v>教育类</v>
          </cell>
          <cell r="L228" t="str">
            <v>说课</v>
          </cell>
          <cell r="M228" t="str">
            <v>第八组</v>
          </cell>
          <cell r="N228" t="str">
            <v>下午</v>
          </cell>
        </row>
        <row r="229">
          <cell r="H229" t="str">
            <v>02245191721</v>
          </cell>
          <cell r="I229">
            <v>73.5</v>
          </cell>
          <cell r="J229">
            <v>5</v>
          </cell>
          <cell r="K229" t="str">
            <v>教育类</v>
          </cell>
          <cell r="L229" t="str">
            <v>说课</v>
          </cell>
          <cell r="M229" t="str">
            <v>第八组</v>
          </cell>
          <cell r="N229" t="str">
            <v>下午</v>
          </cell>
        </row>
        <row r="230">
          <cell r="H230" t="str">
            <v>02245191711</v>
          </cell>
          <cell r="I230">
            <v>72.9</v>
          </cell>
          <cell r="J230">
            <v>6</v>
          </cell>
          <cell r="K230" t="str">
            <v>教育类</v>
          </cell>
          <cell r="L230" t="str">
            <v>说课</v>
          </cell>
          <cell r="M230" t="str">
            <v>第八组</v>
          </cell>
          <cell r="N230" t="str">
            <v>下午</v>
          </cell>
        </row>
        <row r="231">
          <cell r="H231" t="str">
            <v>02245191705</v>
          </cell>
          <cell r="I231">
            <v>71.6</v>
          </cell>
          <cell r="J231">
            <v>7</v>
          </cell>
          <cell r="K231" t="str">
            <v>教育类</v>
          </cell>
          <cell r="L231" t="str">
            <v>说课</v>
          </cell>
          <cell r="M231" t="str">
            <v>第八组</v>
          </cell>
          <cell r="N231" t="str">
            <v>下午</v>
          </cell>
        </row>
        <row r="232">
          <cell r="H232" t="str">
            <v>02245191723</v>
          </cell>
          <cell r="I232">
            <v>71.2</v>
          </cell>
          <cell r="J232">
            <v>8</v>
          </cell>
          <cell r="K232" t="str">
            <v>教育类</v>
          </cell>
          <cell r="L232" t="str">
            <v>说课</v>
          </cell>
          <cell r="M232" t="str">
            <v>第八组</v>
          </cell>
          <cell r="N232" t="str">
            <v>下午</v>
          </cell>
        </row>
        <row r="233">
          <cell r="H233" t="str">
            <v>02245191610</v>
          </cell>
          <cell r="I233">
            <v>70.6</v>
          </cell>
          <cell r="J233">
            <v>9</v>
          </cell>
          <cell r="K233" t="str">
            <v>教育类</v>
          </cell>
          <cell r="L233" t="str">
            <v>说课</v>
          </cell>
          <cell r="M233" t="str">
            <v>第八组</v>
          </cell>
          <cell r="N233" t="str">
            <v>下午</v>
          </cell>
        </row>
        <row r="234">
          <cell r="H234" t="str">
            <v>02245191812</v>
          </cell>
          <cell r="I234">
            <v>74.3</v>
          </cell>
          <cell r="J234">
            <v>1</v>
          </cell>
          <cell r="K234" t="str">
            <v>教育类</v>
          </cell>
          <cell r="L234" t="str">
            <v>说课</v>
          </cell>
          <cell r="M234" t="str">
            <v>第八组</v>
          </cell>
          <cell r="N234" t="str">
            <v>下午</v>
          </cell>
        </row>
        <row r="235">
          <cell r="H235" t="str">
            <v>02245191807</v>
          </cell>
          <cell r="I235">
            <v>71.5</v>
          </cell>
          <cell r="J235">
            <v>2</v>
          </cell>
          <cell r="K235" t="str">
            <v>教育类</v>
          </cell>
          <cell r="L235" t="str">
            <v>说课</v>
          </cell>
          <cell r="M235" t="str">
            <v>第八组</v>
          </cell>
          <cell r="N235" t="str">
            <v>下午</v>
          </cell>
        </row>
        <row r="236">
          <cell r="H236" t="str">
            <v>02245191728</v>
          </cell>
          <cell r="I236">
            <v>68.7</v>
          </cell>
          <cell r="J236">
            <v>3</v>
          </cell>
          <cell r="K236" t="str">
            <v>教育类</v>
          </cell>
          <cell r="L236" t="str">
            <v>说课</v>
          </cell>
          <cell r="M236" t="str">
            <v>第八组</v>
          </cell>
          <cell r="N236" t="str">
            <v>下午</v>
          </cell>
        </row>
        <row r="237">
          <cell r="H237" t="str">
            <v>02245191805</v>
          </cell>
          <cell r="I237">
            <v>68.5</v>
          </cell>
          <cell r="J237">
            <v>4</v>
          </cell>
          <cell r="K237" t="str">
            <v>教育类</v>
          </cell>
          <cell r="L237" t="str">
            <v>说课</v>
          </cell>
          <cell r="M237" t="str">
            <v>第八组</v>
          </cell>
          <cell r="N237" t="str">
            <v>下午</v>
          </cell>
        </row>
        <row r="238">
          <cell r="H238" t="str">
            <v>02245191809</v>
          </cell>
          <cell r="I238">
            <v>68</v>
          </cell>
          <cell r="J238">
            <v>5</v>
          </cell>
          <cell r="K238" t="str">
            <v>教育类</v>
          </cell>
          <cell r="L238" t="str">
            <v>说课</v>
          </cell>
          <cell r="M238" t="str">
            <v>第八组</v>
          </cell>
          <cell r="N238" t="str">
            <v>下午</v>
          </cell>
        </row>
        <row r="239">
          <cell r="H239" t="str">
            <v>02245191811</v>
          </cell>
          <cell r="I239">
            <v>66.8</v>
          </cell>
          <cell r="J239">
            <v>6</v>
          </cell>
          <cell r="K239" t="str">
            <v>教育类</v>
          </cell>
          <cell r="L239" t="str">
            <v>说课</v>
          </cell>
          <cell r="M239" t="str">
            <v>第八组</v>
          </cell>
          <cell r="N239" t="str">
            <v>下午</v>
          </cell>
        </row>
        <row r="240">
          <cell r="H240" t="str">
            <v>05245193001</v>
          </cell>
          <cell r="I240">
            <v>77</v>
          </cell>
          <cell r="J240">
            <v>1</v>
          </cell>
          <cell r="K240" t="str">
            <v>教育类</v>
          </cell>
          <cell r="L240" t="str">
            <v>说课</v>
          </cell>
          <cell r="M240" t="str">
            <v>第九组</v>
          </cell>
          <cell r="N240" t="str">
            <v>上午</v>
          </cell>
        </row>
        <row r="241">
          <cell r="H241" t="str">
            <v>05245192928</v>
          </cell>
          <cell r="I241">
            <v>75.5</v>
          </cell>
          <cell r="J241">
            <v>2</v>
          </cell>
          <cell r="K241" t="str">
            <v>教育类</v>
          </cell>
          <cell r="L241" t="str">
            <v>说课</v>
          </cell>
          <cell r="M241" t="str">
            <v>第九组</v>
          </cell>
          <cell r="N241" t="str">
            <v>上午</v>
          </cell>
        </row>
        <row r="242">
          <cell r="H242" t="str">
            <v>05245192929</v>
          </cell>
          <cell r="I242">
            <v>75.5</v>
          </cell>
          <cell r="J242">
            <v>2</v>
          </cell>
          <cell r="K242" t="str">
            <v>教育类</v>
          </cell>
          <cell r="L242" t="str">
            <v>说课</v>
          </cell>
          <cell r="M242" t="str">
            <v>第九组</v>
          </cell>
          <cell r="N242" t="str">
            <v>上午</v>
          </cell>
        </row>
        <row r="243">
          <cell r="H243" t="str">
            <v>05245193002</v>
          </cell>
          <cell r="I243">
            <v>74.5</v>
          </cell>
          <cell r="J243">
            <v>4</v>
          </cell>
          <cell r="K243" t="str">
            <v>教育类</v>
          </cell>
          <cell r="L243" t="str">
            <v>说课</v>
          </cell>
          <cell r="M243" t="str">
            <v>第九组</v>
          </cell>
          <cell r="N243" t="str">
            <v>上午</v>
          </cell>
        </row>
        <row r="244">
          <cell r="H244" t="str">
            <v>05245192927</v>
          </cell>
          <cell r="I244">
            <v>68.5</v>
          </cell>
          <cell r="J244">
            <v>5</v>
          </cell>
          <cell r="K244" t="str">
            <v>教育类</v>
          </cell>
          <cell r="L244" t="str">
            <v>说课</v>
          </cell>
          <cell r="M244" t="str">
            <v>第九组</v>
          </cell>
          <cell r="N244" t="str">
            <v>上午</v>
          </cell>
        </row>
        <row r="245">
          <cell r="H245" t="str">
            <v>05245193019</v>
          </cell>
          <cell r="I245">
            <v>82</v>
          </cell>
          <cell r="J245">
            <v>1</v>
          </cell>
          <cell r="K245" t="str">
            <v>教育类</v>
          </cell>
          <cell r="L245" t="str">
            <v>说课</v>
          </cell>
          <cell r="M245" t="str">
            <v>第九组</v>
          </cell>
          <cell r="N245" t="str">
            <v>上午</v>
          </cell>
        </row>
        <row r="246">
          <cell r="H246" t="str">
            <v>05245193021</v>
          </cell>
          <cell r="I246">
            <v>78.5</v>
          </cell>
          <cell r="J246">
            <v>2</v>
          </cell>
          <cell r="K246" t="str">
            <v>教育类</v>
          </cell>
          <cell r="L246" t="str">
            <v>说课</v>
          </cell>
          <cell r="M246" t="str">
            <v>第九组</v>
          </cell>
          <cell r="N246" t="str">
            <v>上午</v>
          </cell>
        </row>
        <row r="247">
          <cell r="H247" t="str">
            <v>05245193020</v>
          </cell>
          <cell r="I247">
            <v>76</v>
          </cell>
          <cell r="J247">
            <v>3</v>
          </cell>
          <cell r="K247" t="str">
            <v>教育类</v>
          </cell>
          <cell r="L247" t="str">
            <v>说课</v>
          </cell>
          <cell r="M247" t="str">
            <v>第九组</v>
          </cell>
          <cell r="N247" t="str">
            <v>上午</v>
          </cell>
        </row>
        <row r="248">
          <cell r="H248" t="str">
            <v>05245193016</v>
          </cell>
          <cell r="I248">
            <v>75</v>
          </cell>
          <cell r="J248">
            <v>4</v>
          </cell>
          <cell r="K248" t="str">
            <v>教育类</v>
          </cell>
          <cell r="L248" t="str">
            <v>说课</v>
          </cell>
          <cell r="M248" t="str">
            <v>第九组</v>
          </cell>
          <cell r="N248" t="str">
            <v>上午</v>
          </cell>
        </row>
        <row r="249">
          <cell r="H249" t="str">
            <v>05245193022</v>
          </cell>
          <cell r="I249">
            <v>75</v>
          </cell>
          <cell r="J249">
            <v>4</v>
          </cell>
          <cell r="K249" t="str">
            <v>教育类</v>
          </cell>
          <cell r="L249" t="str">
            <v>说课</v>
          </cell>
          <cell r="M249" t="str">
            <v>第九组</v>
          </cell>
          <cell r="N249" t="str">
            <v>上午</v>
          </cell>
        </row>
        <row r="250">
          <cell r="H250" t="str">
            <v>05245193018</v>
          </cell>
          <cell r="I250">
            <v>74</v>
          </cell>
          <cell r="J250">
            <v>6</v>
          </cell>
          <cell r="K250" t="str">
            <v>教育类</v>
          </cell>
          <cell r="L250" t="str">
            <v>说课</v>
          </cell>
          <cell r="M250" t="str">
            <v>第九组</v>
          </cell>
          <cell r="N250" t="str">
            <v>上午</v>
          </cell>
        </row>
        <row r="251">
          <cell r="H251" t="str">
            <v>05245193012</v>
          </cell>
          <cell r="I251">
            <v>73.5</v>
          </cell>
          <cell r="J251">
            <v>7</v>
          </cell>
          <cell r="K251" t="str">
            <v>教育类</v>
          </cell>
          <cell r="L251" t="str">
            <v>说课</v>
          </cell>
          <cell r="M251" t="str">
            <v>第九组</v>
          </cell>
          <cell r="N251" t="str">
            <v>上午</v>
          </cell>
        </row>
        <row r="252">
          <cell r="H252" t="str">
            <v>05245193023</v>
          </cell>
          <cell r="I252">
            <v>73.5</v>
          </cell>
          <cell r="J252">
            <v>7</v>
          </cell>
          <cell r="K252" t="str">
            <v>教育类</v>
          </cell>
          <cell r="L252" t="str">
            <v>说课</v>
          </cell>
          <cell r="M252" t="str">
            <v>第九组</v>
          </cell>
          <cell r="N252" t="str">
            <v>上午</v>
          </cell>
        </row>
        <row r="253">
          <cell r="H253" t="str">
            <v>05245193017</v>
          </cell>
          <cell r="I253">
            <v>72</v>
          </cell>
          <cell r="J253">
            <v>9</v>
          </cell>
          <cell r="K253" t="str">
            <v>教育类</v>
          </cell>
          <cell r="L253" t="str">
            <v>说课</v>
          </cell>
          <cell r="M253" t="str">
            <v>第九组</v>
          </cell>
          <cell r="N253" t="str">
            <v>上午</v>
          </cell>
        </row>
        <row r="254">
          <cell r="H254" t="str">
            <v>05245193106</v>
          </cell>
          <cell r="I254">
            <v>77.5</v>
          </cell>
          <cell r="J254">
            <v>1</v>
          </cell>
          <cell r="K254" t="str">
            <v>教育类</v>
          </cell>
          <cell r="L254" t="str">
            <v>说课</v>
          </cell>
          <cell r="M254" t="str">
            <v>第九组</v>
          </cell>
          <cell r="N254" t="str">
            <v>下午</v>
          </cell>
        </row>
        <row r="255">
          <cell r="H255" t="str">
            <v>05245193104</v>
          </cell>
          <cell r="I255">
            <v>76.5</v>
          </cell>
          <cell r="J255">
            <v>2</v>
          </cell>
          <cell r="K255" t="str">
            <v>教育类</v>
          </cell>
          <cell r="L255" t="str">
            <v>说课</v>
          </cell>
          <cell r="M255" t="str">
            <v>第九组</v>
          </cell>
          <cell r="N255" t="str">
            <v>下午</v>
          </cell>
        </row>
        <row r="256">
          <cell r="H256" t="str">
            <v>05245193103</v>
          </cell>
          <cell r="I256">
            <v>72</v>
          </cell>
          <cell r="J256">
            <v>3</v>
          </cell>
          <cell r="K256" t="str">
            <v>教育类</v>
          </cell>
          <cell r="L256" t="str">
            <v>说课</v>
          </cell>
          <cell r="M256" t="str">
            <v>第九组</v>
          </cell>
          <cell r="N256" t="str">
            <v>下午</v>
          </cell>
        </row>
        <row r="257">
          <cell r="H257" t="str">
            <v>05245193101</v>
          </cell>
          <cell r="I257">
            <v>70.5</v>
          </cell>
          <cell r="J257">
            <v>4</v>
          </cell>
          <cell r="K257" t="str">
            <v>教育类</v>
          </cell>
          <cell r="L257" t="str">
            <v>说课</v>
          </cell>
          <cell r="M257" t="str">
            <v>第九组</v>
          </cell>
          <cell r="N257" t="str">
            <v>下午</v>
          </cell>
        </row>
        <row r="258">
          <cell r="H258" t="str">
            <v>05245193027</v>
          </cell>
          <cell r="I258">
            <v>68.5</v>
          </cell>
          <cell r="J258">
            <v>5</v>
          </cell>
          <cell r="K258" t="str">
            <v>教育类</v>
          </cell>
          <cell r="L258" t="str">
            <v>说课</v>
          </cell>
          <cell r="M258" t="str">
            <v>第九组</v>
          </cell>
          <cell r="N258" t="str">
            <v>下午</v>
          </cell>
        </row>
        <row r="259">
          <cell r="H259" t="str">
            <v>05245193030</v>
          </cell>
          <cell r="I259">
            <v>67.5</v>
          </cell>
          <cell r="J259">
            <v>6</v>
          </cell>
          <cell r="K259" t="str">
            <v>教育类</v>
          </cell>
          <cell r="L259" t="str">
            <v>说课</v>
          </cell>
          <cell r="M259" t="str">
            <v>第九组</v>
          </cell>
          <cell r="N259" t="str">
            <v>下午</v>
          </cell>
        </row>
        <row r="260">
          <cell r="H260" t="str">
            <v>05245193028</v>
          </cell>
          <cell r="I260">
            <v>67</v>
          </cell>
          <cell r="J260">
            <v>7</v>
          </cell>
          <cell r="K260" t="str">
            <v>教育类</v>
          </cell>
          <cell r="L260" t="str">
            <v>说课</v>
          </cell>
          <cell r="M260" t="str">
            <v>第九组</v>
          </cell>
          <cell r="N260" t="str">
            <v>下午</v>
          </cell>
        </row>
        <row r="261">
          <cell r="H261" t="str">
            <v>05245193105</v>
          </cell>
          <cell r="I261">
            <v>65</v>
          </cell>
          <cell r="J261">
            <v>8</v>
          </cell>
          <cell r="K261" t="str">
            <v>教育类</v>
          </cell>
          <cell r="L261" t="str">
            <v>说课</v>
          </cell>
          <cell r="M261" t="str">
            <v>第九组</v>
          </cell>
          <cell r="N261" t="str">
            <v>下午</v>
          </cell>
        </row>
        <row r="262">
          <cell r="H262" t="str">
            <v>05245193102</v>
          </cell>
          <cell r="I262">
            <v>64</v>
          </cell>
          <cell r="J262">
            <v>9</v>
          </cell>
          <cell r="K262" t="str">
            <v>教育类</v>
          </cell>
          <cell r="L262" t="str">
            <v>说课</v>
          </cell>
          <cell r="M262" t="str">
            <v>第九组</v>
          </cell>
          <cell r="N262" t="str">
            <v>下午</v>
          </cell>
        </row>
        <row r="263">
          <cell r="H263" t="str">
            <v>05245193109</v>
          </cell>
          <cell r="I263">
            <v>74.5</v>
          </cell>
          <cell r="J263">
            <v>1</v>
          </cell>
          <cell r="K263" t="str">
            <v>教育类</v>
          </cell>
          <cell r="L263" t="str">
            <v>说课</v>
          </cell>
          <cell r="M263" t="str">
            <v>第九组</v>
          </cell>
          <cell r="N263" t="str">
            <v>下午</v>
          </cell>
        </row>
        <row r="264">
          <cell r="H264" t="str">
            <v>05245193110</v>
          </cell>
          <cell r="I264">
            <v>73</v>
          </cell>
          <cell r="J264">
            <v>2</v>
          </cell>
          <cell r="K264" t="str">
            <v>教育类</v>
          </cell>
          <cell r="L264" t="str">
            <v>说课</v>
          </cell>
          <cell r="M264" t="str">
            <v>第九组</v>
          </cell>
          <cell r="N264" t="str">
            <v>下午</v>
          </cell>
        </row>
        <row r="265">
          <cell r="H265" t="str">
            <v>05245193108</v>
          </cell>
          <cell r="I265">
            <v>65.5</v>
          </cell>
          <cell r="J265">
            <v>3</v>
          </cell>
          <cell r="K265" t="str">
            <v>教育类</v>
          </cell>
          <cell r="L265" t="str">
            <v>说课</v>
          </cell>
          <cell r="M265" t="str">
            <v>第九组</v>
          </cell>
          <cell r="N265" t="str">
            <v>下午</v>
          </cell>
        </row>
        <row r="266">
          <cell r="H266" t="str">
            <v>05245193115</v>
          </cell>
          <cell r="I266">
            <v>73.5</v>
          </cell>
          <cell r="J266">
            <v>1</v>
          </cell>
          <cell r="K266" t="str">
            <v>教育类</v>
          </cell>
          <cell r="L266" t="str">
            <v>说课</v>
          </cell>
          <cell r="M266" t="str">
            <v>第九组</v>
          </cell>
          <cell r="N266" t="str">
            <v>下午</v>
          </cell>
        </row>
        <row r="267">
          <cell r="H267" t="str">
            <v>05245193111</v>
          </cell>
          <cell r="I267">
            <v>70.5</v>
          </cell>
          <cell r="J267">
            <v>2</v>
          </cell>
          <cell r="K267" t="str">
            <v>教育类</v>
          </cell>
          <cell r="L267" t="str">
            <v>说课</v>
          </cell>
          <cell r="M267" t="str">
            <v>第九组</v>
          </cell>
          <cell r="N267" t="str">
            <v>下午</v>
          </cell>
        </row>
        <row r="268">
          <cell r="H268" t="str">
            <v>05245193112</v>
          </cell>
          <cell r="I268">
            <v>66</v>
          </cell>
          <cell r="J268">
            <v>3</v>
          </cell>
          <cell r="K268" t="str">
            <v>教育类</v>
          </cell>
          <cell r="L268" t="str">
            <v>说课</v>
          </cell>
          <cell r="M268" t="str">
            <v>第九组</v>
          </cell>
          <cell r="N268" t="str">
            <v>下午</v>
          </cell>
        </row>
        <row r="269">
          <cell r="H269" t="str">
            <v>05245193008</v>
          </cell>
          <cell r="I269">
            <v>73</v>
          </cell>
          <cell r="J269">
            <v>1</v>
          </cell>
          <cell r="K269" t="str">
            <v>教育类</v>
          </cell>
          <cell r="L269" t="str">
            <v>说课</v>
          </cell>
          <cell r="M269" t="str">
            <v>第十组</v>
          </cell>
          <cell r="N269" t="str">
            <v>上午</v>
          </cell>
        </row>
        <row r="270">
          <cell r="H270" t="str">
            <v>05245193004</v>
          </cell>
          <cell r="I270">
            <v>72</v>
          </cell>
          <cell r="J270">
            <v>2</v>
          </cell>
          <cell r="K270" t="str">
            <v>教育类</v>
          </cell>
          <cell r="L270" t="str">
            <v>说课</v>
          </cell>
          <cell r="M270" t="str">
            <v>第十组</v>
          </cell>
          <cell r="N270" t="str">
            <v>上午</v>
          </cell>
        </row>
        <row r="271">
          <cell r="H271" t="str">
            <v>05245193010</v>
          </cell>
          <cell r="I271">
            <v>72</v>
          </cell>
          <cell r="J271">
            <v>2</v>
          </cell>
          <cell r="K271" t="str">
            <v>教育类</v>
          </cell>
          <cell r="L271" t="str">
            <v>说课</v>
          </cell>
          <cell r="M271" t="str">
            <v>第十组</v>
          </cell>
          <cell r="N271" t="str">
            <v>上午</v>
          </cell>
        </row>
        <row r="272">
          <cell r="H272" t="str">
            <v>05245193006</v>
          </cell>
          <cell r="I272">
            <v>70</v>
          </cell>
          <cell r="J272">
            <v>4</v>
          </cell>
          <cell r="K272" t="str">
            <v>教育类</v>
          </cell>
          <cell r="L272" t="str">
            <v>说课</v>
          </cell>
          <cell r="M272" t="str">
            <v>第十组</v>
          </cell>
          <cell r="N272" t="str">
            <v>上午</v>
          </cell>
        </row>
        <row r="273">
          <cell r="H273" t="str">
            <v>05245193009</v>
          </cell>
          <cell r="I273">
            <v>69.5</v>
          </cell>
          <cell r="J273">
            <v>5</v>
          </cell>
          <cell r="K273" t="str">
            <v>教育类</v>
          </cell>
          <cell r="L273" t="str">
            <v>说课</v>
          </cell>
          <cell r="M273" t="str">
            <v>第十组</v>
          </cell>
          <cell r="N273" t="str">
            <v>上午</v>
          </cell>
        </row>
        <row r="274">
          <cell r="H274" t="str">
            <v>05245193007</v>
          </cell>
          <cell r="I274">
            <v>69</v>
          </cell>
          <cell r="J274">
            <v>6</v>
          </cell>
          <cell r="K274" t="str">
            <v>教育类</v>
          </cell>
          <cell r="L274" t="str">
            <v>说课</v>
          </cell>
          <cell r="M274" t="str">
            <v>第十组</v>
          </cell>
          <cell r="N274" t="str">
            <v>上午</v>
          </cell>
        </row>
        <row r="275">
          <cell r="H275" t="str">
            <v>05245193005</v>
          </cell>
          <cell r="I275">
            <v>68.5</v>
          </cell>
          <cell r="J275">
            <v>7</v>
          </cell>
          <cell r="K275" t="str">
            <v>教育类</v>
          </cell>
          <cell r="L275" t="str">
            <v>说课</v>
          </cell>
          <cell r="M275" t="str">
            <v>第十组</v>
          </cell>
          <cell r="N275" t="str">
            <v>上午</v>
          </cell>
        </row>
        <row r="276">
          <cell r="H276" t="str">
            <v>05245193011</v>
          </cell>
          <cell r="I276">
            <v>68</v>
          </cell>
          <cell r="J276">
            <v>8</v>
          </cell>
          <cell r="K276" t="str">
            <v>教育类</v>
          </cell>
          <cell r="L276" t="str">
            <v>说课</v>
          </cell>
          <cell r="M276" t="str">
            <v>第十组</v>
          </cell>
          <cell r="N276" t="str">
            <v>上午</v>
          </cell>
        </row>
        <row r="277">
          <cell r="H277" t="str">
            <v>05245193003</v>
          </cell>
          <cell r="I277">
            <v>64.5</v>
          </cell>
          <cell r="J277">
            <v>9</v>
          </cell>
          <cell r="K277" t="str">
            <v>教育类</v>
          </cell>
          <cell r="L277" t="str">
            <v>说课</v>
          </cell>
          <cell r="M277" t="str">
            <v>第十组</v>
          </cell>
          <cell r="N277" t="str">
            <v>上午</v>
          </cell>
        </row>
        <row r="278">
          <cell r="H278" t="str">
            <v>07245193516</v>
          </cell>
          <cell r="I278">
            <v>84.25</v>
          </cell>
          <cell r="J278">
            <v>1</v>
          </cell>
          <cell r="K278" t="str">
            <v>教育类</v>
          </cell>
          <cell r="L278" t="str">
            <v>说课</v>
          </cell>
          <cell r="M278" t="str">
            <v>第十组</v>
          </cell>
          <cell r="N278" t="str">
            <v>上午</v>
          </cell>
        </row>
        <row r="279">
          <cell r="H279" t="str">
            <v>07245193519</v>
          </cell>
          <cell r="I279">
            <v>82.25</v>
          </cell>
          <cell r="J279">
            <v>2</v>
          </cell>
          <cell r="K279" t="str">
            <v>教育类</v>
          </cell>
          <cell r="L279" t="str">
            <v>说课</v>
          </cell>
          <cell r="M279" t="str">
            <v>第十组</v>
          </cell>
          <cell r="N279" t="str">
            <v>上午</v>
          </cell>
        </row>
        <row r="280">
          <cell r="H280" t="str">
            <v>07245193518</v>
          </cell>
          <cell r="I280">
            <v>76.5</v>
          </cell>
          <cell r="J280">
            <v>3</v>
          </cell>
          <cell r="K280" t="str">
            <v>教育类</v>
          </cell>
          <cell r="L280" t="str">
            <v>说课</v>
          </cell>
          <cell r="M280" t="str">
            <v>第十组</v>
          </cell>
          <cell r="N280" t="str">
            <v>上午</v>
          </cell>
        </row>
        <row r="281">
          <cell r="H281" t="str">
            <v>07245193521</v>
          </cell>
          <cell r="I281">
            <v>84.5</v>
          </cell>
          <cell r="J281">
            <v>1</v>
          </cell>
          <cell r="K281" t="str">
            <v>教育类</v>
          </cell>
          <cell r="L281" t="str">
            <v>说课</v>
          </cell>
          <cell r="M281" t="str">
            <v>第十组</v>
          </cell>
          <cell r="N281" t="str">
            <v>上午</v>
          </cell>
        </row>
        <row r="282">
          <cell r="H282" t="str">
            <v>07245193520</v>
          </cell>
          <cell r="I282">
            <v>72</v>
          </cell>
          <cell r="J282">
            <v>2</v>
          </cell>
          <cell r="K282" t="str">
            <v>教育类</v>
          </cell>
          <cell r="L282" t="str">
            <v>说课</v>
          </cell>
          <cell r="M282" t="str">
            <v>第十组</v>
          </cell>
          <cell r="N282" t="str">
            <v>上午</v>
          </cell>
        </row>
        <row r="283">
          <cell r="H283" t="str">
            <v>06245193313</v>
          </cell>
          <cell r="I283">
            <v>76.75</v>
          </cell>
          <cell r="J283">
            <v>1</v>
          </cell>
          <cell r="K283" t="str">
            <v>教育类</v>
          </cell>
          <cell r="L283" t="str">
            <v>说课</v>
          </cell>
          <cell r="M283" t="str">
            <v>第十组</v>
          </cell>
          <cell r="N283" t="str">
            <v>下午</v>
          </cell>
        </row>
        <row r="284">
          <cell r="H284" t="str">
            <v>06245193318</v>
          </cell>
          <cell r="I284">
            <v>74</v>
          </cell>
          <cell r="J284">
            <v>2</v>
          </cell>
          <cell r="K284" t="str">
            <v>教育类</v>
          </cell>
          <cell r="L284" t="str">
            <v>说课</v>
          </cell>
          <cell r="M284" t="str">
            <v>第十组</v>
          </cell>
          <cell r="N284" t="str">
            <v>下午</v>
          </cell>
        </row>
        <row r="285">
          <cell r="H285" t="str">
            <v>06245193321</v>
          </cell>
          <cell r="I285">
            <v>71.75</v>
          </cell>
          <cell r="J285">
            <v>3</v>
          </cell>
          <cell r="K285" t="str">
            <v>教育类</v>
          </cell>
          <cell r="L285" t="str">
            <v>说课</v>
          </cell>
          <cell r="M285" t="str">
            <v>第十组</v>
          </cell>
          <cell r="N285" t="str">
            <v>下午</v>
          </cell>
        </row>
        <row r="286">
          <cell r="H286" t="str">
            <v>06245193401</v>
          </cell>
          <cell r="I286">
            <v>71.5</v>
          </cell>
          <cell r="J286">
            <v>4</v>
          </cell>
          <cell r="K286" t="str">
            <v>教育类</v>
          </cell>
          <cell r="L286" t="str">
            <v>说课</v>
          </cell>
          <cell r="M286" t="str">
            <v>第十组</v>
          </cell>
          <cell r="N286" t="str">
            <v>下午</v>
          </cell>
        </row>
        <row r="287">
          <cell r="H287" t="str">
            <v>06245193417</v>
          </cell>
          <cell r="I287">
            <v>71.5</v>
          </cell>
          <cell r="J287">
            <v>4</v>
          </cell>
          <cell r="K287" t="str">
            <v>教育类</v>
          </cell>
          <cell r="L287" t="str">
            <v>说课</v>
          </cell>
          <cell r="M287" t="str">
            <v>第十组</v>
          </cell>
          <cell r="N287" t="str">
            <v>下午</v>
          </cell>
        </row>
        <row r="288">
          <cell r="H288" t="str">
            <v>06245193402</v>
          </cell>
          <cell r="I288">
            <v>70.75</v>
          </cell>
          <cell r="J288">
            <v>6</v>
          </cell>
          <cell r="K288" t="str">
            <v>教育类</v>
          </cell>
          <cell r="L288" t="str">
            <v>说课</v>
          </cell>
          <cell r="M288" t="str">
            <v>第十组</v>
          </cell>
          <cell r="N288" t="str">
            <v>下午</v>
          </cell>
        </row>
        <row r="289">
          <cell r="H289" t="str">
            <v>06245193309</v>
          </cell>
          <cell r="I289">
            <v>68.75</v>
          </cell>
          <cell r="J289">
            <v>7</v>
          </cell>
          <cell r="K289" t="str">
            <v>教育类</v>
          </cell>
          <cell r="L289" t="str">
            <v>说课</v>
          </cell>
          <cell r="M289" t="str">
            <v>第十组</v>
          </cell>
          <cell r="N289" t="str">
            <v>下午</v>
          </cell>
        </row>
        <row r="290">
          <cell r="H290" t="str">
            <v>06245193308</v>
          </cell>
          <cell r="I290">
            <v>67.25</v>
          </cell>
          <cell r="J290">
            <v>8</v>
          </cell>
          <cell r="K290" t="str">
            <v>教育类</v>
          </cell>
          <cell r="L290" t="str">
            <v>说课</v>
          </cell>
          <cell r="M290" t="str">
            <v>第十组</v>
          </cell>
          <cell r="N290" t="str">
            <v>下午</v>
          </cell>
        </row>
        <row r="291">
          <cell r="H291" t="str">
            <v>06245193404</v>
          </cell>
          <cell r="I291">
            <v>66</v>
          </cell>
          <cell r="J291">
            <v>9</v>
          </cell>
          <cell r="K291" t="str">
            <v>教育类</v>
          </cell>
          <cell r="L291" t="str">
            <v>说课</v>
          </cell>
          <cell r="M291" t="str">
            <v>第十组</v>
          </cell>
          <cell r="N291" t="str">
            <v>下午</v>
          </cell>
        </row>
        <row r="292">
          <cell r="H292" t="str">
            <v>06245193301</v>
          </cell>
          <cell r="I292">
            <v>65.5</v>
          </cell>
          <cell r="J292">
            <v>10</v>
          </cell>
          <cell r="K292" t="str">
            <v>教育类</v>
          </cell>
          <cell r="L292" t="str">
            <v>说课</v>
          </cell>
          <cell r="M292" t="str">
            <v>第十组</v>
          </cell>
          <cell r="N292" t="str">
            <v>下午</v>
          </cell>
        </row>
        <row r="293">
          <cell r="H293" t="str">
            <v>06245193411</v>
          </cell>
          <cell r="I293">
            <v>65.5</v>
          </cell>
          <cell r="J293">
            <v>10</v>
          </cell>
          <cell r="K293" t="str">
            <v>教育类</v>
          </cell>
          <cell r="L293" t="str">
            <v>说课</v>
          </cell>
          <cell r="M293" t="str">
            <v>第十组</v>
          </cell>
          <cell r="N293" t="str">
            <v>下午</v>
          </cell>
        </row>
        <row r="294">
          <cell r="H294" t="str">
            <v>06245193320</v>
          </cell>
          <cell r="I294">
            <v>65.25</v>
          </cell>
          <cell r="J294">
            <v>12</v>
          </cell>
          <cell r="K294" t="str">
            <v>教育类</v>
          </cell>
          <cell r="L294" t="str">
            <v>说课</v>
          </cell>
          <cell r="M294" t="str">
            <v>第十组</v>
          </cell>
          <cell r="N294" t="str">
            <v>下午</v>
          </cell>
        </row>
        <row r="295">
          <cell r="H295" t="str">
            <v>06245193329</v>
          </cell>
          <cell r="I295">
            <v>65.25</v>
          </cell>
          <cell r="J295">
            <v>12</v>
          </cell>
          <cell r="K295" t="str">
            <v>教育类</v>
          </cell>
          <cell r="L295" t="str">
            <v>说课</v>
          </cell>
          <cell r="M295" t="str">
            <v>第十组</v>
          </cell>
          <cell r="N295" t="str">
            <v>下午</v>
          </cell>
        </row>
        <row r="296">
          <cell r="H296" t="str">
            <v>06245193307</v>
          </cell>
          <cell r="I296">
            <v>65</v>
          </cell>
          <cell r="J296">
            <v>14</v>
          </cell>
          <cell r="K296" t="str">
            <v>教育类</v>
          </cell>
          <cell r="L296" t="str">
            <v>说课</v>
          </cell>
          <cell r="M296" t="str">
            <v>第十组</v>
          </cell>
          <cell r="N296" t="str">
            <v>下午</v>
          </cell>
        </row>
        <row r="297">
          <cell r="H297" t="str">
            <v>06245193413</v>
          </cell>
          <cell r="I297">
            <v>65</v>
          </cell>
          <cell r="J297">
            <v>14</v>
          </cell>
          <cell r="K297" t="str">
            <v>教育类</v>
          </cell>
          <cell r="L297" t="str">
            <v>说课</v>
          </cell>
          <cell r="M297" t="str">
            <v>第十组</v>
          </cell>
          <cell r="N297" t="str">
            <v>下午</v>
          </cell>
        </row>
        <row r="298">
          <cell r="H298" t="str">
            <v>04245192408</v>
          </cell>
          <cell r="I298">
            <v>79.5</v>
          </cell>
          <cell r="J298">
            <v>1</v>
          </cell>
          <cell r="K298" t="str">
            <v>教育类</v>
          </cell>
          <cell r="L298" t="str">
            <v>说课</v>
          </cell>
          <cell r="M298" t="str">
            <v>第十一组</v>
          </cell>
          <cell r="N298" t="str">
            <v>上午</v>
          </cell>
        </row>
        <row r="299">
          <cell r="H299" t="str">
            <v>04245192407</v>
          </cell>
          <cell r="I299">
            <v>70</v>
          </cell>
          <cell r="J299">
            <v>2</v>
          </cell>
          <cell r="K299" t="str">
            <v>教育类</v>
          </cell>
          <cell r="L299" t="str">
            <v>说课</v>
          </cell>
          <cell r="M299" t="str">
            <v>第十一组</v>
          </cell>
          <cell r="N299" t="str">
            <v>上午</v>
          </cell>
        </row>
        <row r="300">
          <cell r="H300" t="str">
            <v>04245192402</v>
          </cell>
          <cell r="I300">
            <v>68.5</v>
          </cell>
          <cell r="J300">
            <v>3</v>
          </cell>
          <cell r="K300" t="str">
            <v>教育类</v>
          </cell>
          <cell r="L300" t="str">
            <v>说课</v>
          </cell>
          <cell r="M300" t="str">
            <v>第十一组</v>
          </cell>
          <cell r="N300" t="str">
            <v>上午</v>
          </cell>
        </row>
        <row r="301">
          <cell r="H301" t="str">
            <v>04245192404</v>
          </cell>
          <cell r="I301">
            <v>67.5</v>
          </cell>
          <cell r="J301">
            <v>4</v>
          </cell>
          <cell r="K301" t="str">
            <v>教育类</v>
          </cell>
          <cell r="L301" t="str">
            <v>说课</v>
          </cell>
          <cell r="M301" t="str">
            <v>第十一组</v>
          </cell>
          <cell r="N301" t="str">
            <v>上午</v>
          </cell>
        </row>
        <row r="302">
          <cell r="H302" t="str">
            <v>04245192405</v>
          </cell>
          <cell r="I302">
            <v>66</v>
          </cell>
          <cell r="J302">
            <v>5</v>
          </cell>
          <cell r="K302" t="str">
            <v>教育类</v>
          </cell>
          <cell r="L302" t="str">
            <v>说课</v>
          </cell>
          <cell r="M302" t="str">
            <v>第十一组</v>
          </cell>
          <cell r="N302" t="str">
            <v>上午</v>
          </cell>
        </row>
        <row r="303">
          <cell r="H303" t="str">
            <v>04245192406</v>
          </cell>
          <cell r="I303">
            <v>64.5</v>
          </cell>
          <cell r="J303">
            <v>6</v>
          </cell>
          <cell r="K303" t="str">
            <v>教育类</v>
          </cell>
          <cell r="L303" t="str">
            <v>说课</v>
          </cell>
          <cell r="M303" t="str">
            <v>第十一组</v>
          </cell>
          <cell r="N303" t="str">
            <v>上午</v>
          </cell>
        </row>
        <row r="304">
          <cell r="H304" t="str">
            <v>04245192418</v>
          </cell>
          <cell r="I304">
            <v>74</v>
          </cell>
          <cell r="J304">
            <v>1</v>
          </cell>
          <cell r="K304" t="str">
            <v>教育类</v>
          </cell>
          <cell r="L304" t="str">
            <v>说课</v>
          </cell>
          <cell r="M304" t="str">
            <v>第十一组</v>
          </cell>
          <cell r="N304" t="str">
            <v>上午</v>
          </cell>
        </row>
        <row r="305">
          <cell r="H305" t="str">
            <v>04245192421</v>
          </cell>
          <cell r="I305">
            <v>71.5</v>
          </cell>
          <cell r="J305">
            <v>2</v>
          </cell>
          <cell r="K305" t="str">
            <v>教育类</v>
          </cell>
          <cell r="L305" t="str">
            <v>说课</v>
          </cell>
          <cell r="M305" t="str">
            <v>第十一组</v>
          </cell>
          <cell r="N305" t="str">
            <v>上午</v>
          </cell>
        </row>
        <row r="306">
          <cell r="H306" t="str">
            <v>04245192419</v>
          </cell>
          <cell r="I306">
            <v>71</v>
          </cell>
          <cell r="J306">
            <v>3</v>
          </cell>
          <cell r="K306" t="str">
            <v>教育类</v>
          </cell>
          <cell r="L306" t="str">
            <v>说课</v>
          </cell>
          <cell r="M306" t="str">
            <v>第十一组</v>
          </cell>
          <cell r="N306" t="str">
            <v>上午</v>
          </cell>
        </row>
        <row r="307">
          <cell r="H307" t="str">
            <v>04245192417</v>
          </cell>
          <cell r="I307">
            <v>69</v>
          </cell>
          <cell r="J307">
            <v>4</v>
          </cell>
          <cell r="K307" t="str">
            <v>教育类</v>
          </cell>
          <cell r="L307" t="str">
            <v>说课</v>
          </cell>
          <cell r="M307" t="str">
            <v>第十一组</v>
          </cell>
          <cell r="N307" t="str">
            <v>上午</v>
          </cell>
        </row>
        <row r="308">
          <cell r="H308" t="str">
            <v>04245192420</v>
          </cell>
          <cell r="I308">
            <v>67</v>
          </cell>
          <cell r="J308">
            <v>5</v>
          </cell>
          <cell r="K308" t="str">
            <v>教育类</v>
          </cell>
          <cell r="L308" t="str">
            <v>说课</v>
          </cell>
          <cell r="M308" t="str">
            <v>第十一组</v>
          </cell>
          <cell r="N308" t="str">
            <v>上午</v>
          </cell>
        </row>
        <row r="309">
          <cell r="H309" t="str">
            <v>04245192410</v>
          </cell>
          <cell r="I309">
            <v>67.5</v>
          </cell>
          <cell r="J309">
            <v>1</v>
          </cell>
          <cell r="K309" t="str">
            <v>教育类</v>
          </cell>
          <cell r="L309" t="str">
            <v>说课</v>
          </cell>
          <cell r="M309" t="str">
            <v>第十一组</v>
          </cell>
          <cell r="N309" t="str">
            <v>上午</v>
          </cell>
        </row>
        <row r="310">
          <cell r="H310" t="str">
            <v>04245192411</v>
          </cell>
          <cell r="I310">
            <v>64</v>
          </cell>
          <cell r="J310">
            <v>2</v>
          </cell>
          <cell r="K310" t="str">
            <v>教育类</v>
          </cell>
          <cell r="L310" t="str">
            <v>说课</v>
          </cell>
          <cell r="M310" t="str">
            <v>第十一组</v>
          </cell>
          <cell r="N310" t="str">
            <v>上午</v>
          </cell>
        </row>
        <row r="311">
          <cell r="H311" t="str">
            <v>04245192409</v>
          </cell>
          <cell r="I311">
            <v>62.5</v>
          </cell>
          <cell r="J311">
            <v>3</v>
          </cell>
          <cell r="K311" t="str">
            <v>教育类</v>
          </cell>
          <cell r="L311" t="str">
            <v>说课</v>
          </cell>
          <cell r="M311" t="str">
            <v>第十一组</v>
          </cell>
          <cell r="N311" t="str">
            <v>上午</v>
          </cell>
        </row>
        <row r="312">
          <cell r="H312" t="str">
            <v>04245192413</v>
          </cell>
          <cell r="I312">
            <v>69.5</v>
          </cell>
          <cell r="J312">
            <v>1</v>
          </cell>
          <cell r="K312" t="str">
            <v>教育类</v>
          </cell>
          <cell r="L312" t="str">
            <v>说课</v>
          </cell>
          <cell r="M312" t="str">
            <v>第十一组</v>
          </cell>
          <cell r="N312" t="str">
            <v>下午</v>
          </cell>
        </row>
        <row r="313">
          <cell r="H313" t="str">
            <v>04245192414</v>
          </cell>
          <cell r="I313">
            <v>69.5</v>
          </cell>
          <cell r="J313">
            <v>1</v>
          </cell>
          <cell r="K313" t="str">
            <v>教育类</v>
          </cell>
          <cell r="L313" t="str">
            <v>说课</v>
          </cell>
          <cell r="M313" t="str">
            <v>第十一组</v>
          </cell>
          <cell r="N313" t="str">
            <v>下午</v>
          </cell>
        </row>
        <row r="314">
          <cell r="H314" t="str">
            <v>04245192412</v>
          </cell>
          <cell r="I314">
            <v>69</v>
          </cell>
          <cell r="J314">
            <v>3</v>
          </cell>
          <cell r="K314" t="str">
            <v>教育类</v>
          </cell>
          <cell r="L314" t="str">
            <v>说课</v>
          </cell>
          <cell r="M314" t="str">
            <v>第十一组</v>
          </cell>
          <cell r="N314" t="str">
            <v>下午</v>
          </cell>
        </row>
        <row r="315">
          <cell r="H315" t="str">
            <v>04245192423</v>
          </cell>
          <cell r="I315">
            <v>68.5</v>
          </cell>
          <cell r="J315">
            <v>1</v>
          </cell>
          <cell r="K315" t="str">
            <v>教育类</v>
          </cell>
          <cell r="L315" t="str">
            <v>说课</v>
          </cell>
          <cell r="M315" t="str">
            <v>第十一组</v>
          </cell>
          <cell r="N315" t="str">
            <v>下午</v>
          </cell>
        </row>
        <row r="316">
          <cell r="H316" t="str">
            <v>04245192426</v>
          </cell>
          <cell r="I316">
            <v>64.5</v>
          </cell>
          <cell r="J316">
            <v>2</v>
          </cell>
          <cell r="K316" t="str">
            <v>教育类</v>
          </cell>
          <cell r="L316" t="str">
            <v>说课</v>
          </cell>
          <cell r="M316" t="str">
            <v>第十一组</v>
          </cell>
          <cell r="N316" t="str">
            <v>下午</v>
          </cell>
        </row>
        <row r="317">
          <cell r="H317" t="str">
            <v>04245192424</v>
          </cell>
          <cell r="I317">
            <v>63</v>
          </cell>
          <cell r="J317">
            <v>3</v>
          </cell>
          <cell r="K317" t="str">
            <v>教育类</v>
          </cell>
          <cell r="L317" t="str">
            <v>说课</v>
          </cell>
          <cell r="M317" t="str">
            <v>第十一组</v>
          </cell>
          <cell r="N317" t="str">
            <v>下午</v>
          </cell>
        </row>
        <row r="318">
          <cell r="H318" t="str">
            <v>04245192422</v>
          </cell>
          <cell r="I318">
            <v>62.5</v>
          </cell>
          <cell r="J318">
            <v>4</v>
          </cell>
          <cell r="K318" t="str">
            <v>教育类</v>
          </cell>
          <cell r="L318" t="str">
            <v>说课</v>
          </cell>
          <cell r="M318" t="str">
            <v>第十一组</v>
          </cell>
          <cell r="N318" t="str">
            <v>下午</v>
          </cell>
        </row>
        <row r="319">
          <cell r="H319" t="str">
            <v>04245192427</v>
          </cell>
          <cell r="I319">
            <v>62.5</v>
          </cell>
          <cell r="J319">
            <v>4</v>
          </cell>
          <cell r="K319" t="str">
            <v>教育类</v>
          </cell>
          <cell r="L319" t="str">
            <v>说课</v>
          </cell>
          <cell r="M319" t="str">
            <v>第十一组</v>
          </cell>
          <cell r="N319" t="str">
            <v>下午</v>
          </cell>
        </row>
        <row r="320">
          <cell r="H320" t="str">
            <v>04245192430</v>
          </cell>
          <cell r="I320">
            <v>65.5</v>
          </cell>
          <cell r="J320">
            <v>1</v>
          </cell>
          <cell r="K320" t="str">
            <v>教育类</v>
          </cell>
          <cell r="L320" t="str">
            <v>说课</v>
          </cell>
          <cell r="M320" t="str">
            <v>第十一组</v>
          </cell>
          <cell r="N320" t="str">
            <v>下午</v>
          </cell>
        </row>
        <row r="321">
          <cell r="H321" t="str">
            <v>04245192501</v>
          </cell>
          <cell r="I321">
            <v>64</v>
          </cell>
          <cell r="J321">
            <v>2</v>
          </cell>
          <cell r="K321" t="str">
            <v>教育类</v>
          </cell>
          <cell r="L321" t="str">
            <v>说课</v>
          </cell>
          <cell r="M321" t="str">
            <v>第十一组</v>
          </cell>
          <cell r="N321" t="str">
            <v>下午</v>
          </cell>
        </row>
        <row r="322">
          <cell r="H322" t="str">
            <v>04245192428</v>
          </cell>
          <cell r="I322">
            <v>61</v>
          </cell>
          <cell r="J322">
            <v>3</v>
          </cell>
          <cell r="K322" t="str">
            <v>教育类</v>
          </cell>
          <cell r="L322" t="str">
            <v>说课</v>
          </cell>
          <cell r="M322" t="str">
            <v>第十一组</v>
          </cell>
          <cell r="N322" t="str">
            <v>下午</v>
          </cell>
        </row>
        <row r="323">
          <cell r="H323" t="str">
            <v>04245192505</v>
          </cell>
          <cell r="I323">
            <v>70.5</v>
          </cell>
          <cell r="J323">
            <v>1</v>
          </cell>
          <cell r="K323" t="str">
            <v>教育类</v>
          </cell>
          <cell r="L323" t="str">
            <v>说课</v>
          </cell>
          <cell r="M323" t="str">
            <v>第十一组</v>
          </cell>
          <cell r="N323" t="str">
            <v>下午</v>
          </cell>
        </row>
        <row r="324">
          <cell r="H324" t="str">
            <v>04245192502</v>
          </cell>
          <cell r="I324">
            <v>68</v>
          </cell>
          <cell r="J324">
            <v>2</v>
          </cell>
          <cell r="K324" t="str">
            <v>教育类</v>
          </cell>
          <cell r="L324" t="str">
            <v>说课</v>
          </cell>
          <cell r="M324" t="str">
            <v>第十一组</v>
          </cell>
          <cell r="N324" t="str">
            <v>下午</v>
          </cell>
        </row>
        <row r="325">
          <cell r="H325" t="str">
            <v>04245192503</v>
          </cell>
          <cell r="I325">
            <v>63</v>
          </cell>
          <cell r="J325">
            <v>3</v>
          </cell>
          <cell r="K325" t="str">
            <v>教育类</v>
          </cell>
          <cell r="L325" t="str">
            <v>说课</v>
          </cell>
          <cell r="M325" t="str">
            <v>第十一组</v>
          </cell>
          <cell r="N325" t="str">
            <v>下午</v>
          </cell>
        </row>
        <row r="326">
          <cell r="H326" t="str">
            <v>04245192516</v>
          </cell>
          <cell r="I326">
            <v>68.5</v>
          </cell>
          <cell r="J326">
            <v>1</v>
          </cell>
          <cell r="K326" t="str">
            <v>教育类</v>
          </cell>
          <cell r="L326" t="str">
            <v>说课</v>
          </cell>
          <cell r="M326" t="str">
            <v>第十二组</v>
          </cell>
          <cell r="N326" t="str">
            <v>上午</v>
          </cell>
        </row>
        <row r="327">
          <cell r="H327" t="str">
            <v>04245192513</v>
          </cell>
          <cell r="I327">
            <v>67.5</v>
          </cell>
          <cell r="J327">
            <v>2</v>
          </cell>
          <cell r="K327" t="str">
            <v>教育类</v>
          </cell>
          <cell r="L327" t="str">
            <v>说课</v>
          </cell>
          <cell r="M327" t="str">
            <v>第十二组</v>
          </cell>
          <cell r="N327" t="str">
            <v>上午</v>
          </cell>
        </row>
        <row r="328">
          <cell r="H328" t="str">
            <v>04245192511</v>
          </cell>
          <cell r="I328">
            <v>67</v>
          </cell>
          <cell r="J328">
            <v>3</v>
          </cell>
          <cell r="K328" t="str">
            <v>教育类</v>
          </cell>
          <cell r="L328" t="str">
            <v>说课</v>
          </cell>
          <cell r="M328" t="str">
            <v>第十二组</v>
          </cell>
          <cell r="N328" t="str">
            <v>上午</v>
          </cell>
        </row>
        <row r="329">
          <cell r="H329" t="str">
            <v>04245192514</v>
          </cell>
          <cell r="I329">
            <v>67</v>
          </cell>
          <cell r="J329">
            <v>3</v>
          </cell>
          <cell r="K329" t="str">
            <v>教育类</v>
          </cell>
          <cell r="L329" t="str">
            <v>说课</v>
          </cell>
          <cell r="M329" t="str">
            <v>第十二组</v>
          </cell>
          <cell r="N329" t="str">
            <v>上午</v>
          </cell>
        </row>
        <row r="330">
          <cell r="H330" t="str">
            <v>04245192509</v>
          </cell>
          <cell r="I330">
            <v>66.5</v>
          </cell>
          <cell r="J330">
            <v>5</v>
          </cell>
          <cell r="K330" t="str">
            <v>教育类</v>
          </cell>
          <cell r="L330" t="str">
            <v>说课</v>
          </cell>
          <cell r="M330" t="str">
            <v>第十二组</v>
          </cell>
          <cell r="N330" t="str">
            <v>上午</v>
          </cell>
        </row>
        <row r="331">
          <cell r="H331" t="str">
            <v>04245192507</v>
          </cell>
          <cell r="I331">
            <v>66</v>
          </cell>
          <cell r="J331">
            <v>6</v>
          </cell>
          <cell r="K331" t="str">
            <v>教育类</v>
          </cell>
          <cell r="L331" t="str">
            <v>说课</v>
          </cell>
          <cell r="M331" t="str">
            <v>第十二组</v>
          </cell>
          <cell r="N331" t="str">
            <v>上午</v>
          </cell>
        </row>
        <row r="332">
          <cell r="H332" t="str">
            <v>04245192512</v>
          </cell>
          <cell r="I332">
            <v>66</v>
          </cell>
          <cell r="J332">
            <v>6</v>
          </cell>
          <cell r="K332" t="str">
            <v>教育类</v>
          </cell>
          <cell r="L332" t="str">
            <v>说课</v>
          </cell>
          <cell r="M332" t="str">
            <v>第十二组</v>
          </cell>
          <cell r="N332" t="str">
            <v>上午</v>
          </cell>
        </row>
        <row r="333">
          <cell r="H333" t="str">
            <v>04245192517</v>
          </cell>
          <cell r="I333">
            <v>65.5</v>
          </cell>
          <cell r="J333">
            <v>8</v>
          </cell>
          <cell r="K333" t="str">
            <v>教育类</v>
          </cell>
          <cell r="L333" t="str">
            <v>说课</v>
          </cell>
          <cell r="M333" t="str">
            <v>第十二组</v>
          </cell>
          <cell r="N333" t="str">
            <v>上午</v>
          </cell>
        </row>
        <row r="334">
          <cell r="H334" t="str">
            <v>04245192515</v>
          </cell>
          <cell r="I334">
            <v>65</v>
          </cell>
          <cell r="J334">
            <v>9</v>
          </cell>
          <cell r="K334" t="str">
            <v>教育类</v>
          </cell>
          <cell r="L334" t="str">
            <v>说课</v>
          </cell>
          <cell r="M334" t="str">
            <v>第十二组</v>
          </cell>
          <cell r="N334" t="str">
            <v>上午</v>
          </cell>
        </row>
        <row r="335">
          <cell r="H335" t="str">
            <v>04245192522</v>
          </cell>
          <cell r="I335">
            <v>71</v>
          </cell>
          <cell r="J335">
            <v>1</v>
          </cell>
          <cell r="K335" t="str">
            <v>教育类</v>
          </cell>
          <cell r="L335" t="str">
            <v>说课</v>
          </cell>
          <cell r="M335" t="str">
            <v>第十二组</v>
          </cell>
          <cell r="N335" t="str">
            <v>上午</v>
          </cell>
        </row>
        <row r="336">
          <cell r="H336" t="str">
            <v>04245192521</v>
          </cell>
          <cell r="I336">
            <v>70.5</v>
          </cell>
          <cell r="J336">
            <v>2</v>
          </cell>
          <cell r="K336" t="str">
            <v>教育类</v>
          </cell>
          <cell r="L336" t="str">
            <v>说课</v>
          </cell>
          <cell r="M336" t="str">
            <v>第十二组</v>
          </cell>
          <cell r="N336" t="str">
            <v>上午</v>
          </cell>
        </row>
        <row r="337">
          <cell r="H337" t="str">
            <v>04245192523</v>
          </cell>
          <cell r="I337">
            <v>70</v>
          </cell>
          <cell r="J337">
            <v>3</v>
          </cell>
          <cell r="K337" t="str">
            <v>教育类</v>
          </cell>
          <cell r="L337" t="str">
            <v>说课</v>
          </cell>
          <cell r="M337" t="str">
            <v>第十二组</v>
          </cell>
          <cell r="N337" t="str">
            <v>上午</v>
          </cell>
        </row>
        <row r="338">
          <cell r="H338" t="str">
            <v>04245192520</v>
          </cell>
          <cell r="I338">
            <v>69</v>
          </cell>
          <cell r="J338">
            <v>4</v>
          </cell>
          <cell r="K338" t="str">
            <v>教育类</v>
          </cell>
          <cell r="L338" t="str">
            <v>说课</v>
          </cell>
          <cell r="M338" t="str">
            <v>第十二组</v>
          </cell>
          <cell r="N338" t="str">
            <v>上午</v>
          </cell>
        </row>
        <row r="339">
          <cell r="H339" t="str">
            <v>04245192518</v>
          </cell>
          <cell r="I339">
            <v>61.5</v>
          </cell>
          <cell r="J339">
            <v>5</v>
          </cell>
          <cell r="K339" t="str">
            <v>教育类</v>
          </cell>
          <cell r="L339" t="str">
            <v>说课</v>
          </cell>
          <cell r="M339" t="str">
            <v>第十二组</v>
          </cell>
          <cell r="N339" t="str">
            <v>上午</v>
          </cell>
        </row>
        <row r="340">
          <cell r="H340" t="str">
            <v>04245192528</v>
          </cell>
          <cell r="I340">
            <v>73.5</v>
          </cell>
          <cell r="J340">
            <v>1</v>
          </cell>
          <cell r="K340" t="str">
            <v>教育类</v>
          </cell>
          <cell r="L340" t="str">
            <v>说课</v>
          </cell>
          <cell r="M340" t="str">
            <v>第十二组</v>
          </cell>
          <cell r="N340" t="str">
            <v>下午</v>
          </cell>
        </row>
        <row r="341">
          <cell r="H341" t="str">
            <v>04245192526</v>
          </cell>
          <cell r="I341">
            <v>71.5</v>
          </cell>
          <cell r="J341">
            <v>2</v>
          </cell>
          <cell r="K341" t="str">
            <v>教育类</v>
          </cell>
          <cell r="L341" t="str">
            <v>说课</v>
          </cell>
          <cell r="M341" t="str">
            <v>第十二组</v>
          </cell>
          <cell r="N341" t="str">
            <v>下午</v>
          </cell>
        </row>
        <row r="342">
          <cell r="H342" t="str">
            <v>04245192524</v>
          </cell>
          <cell r="I342">
            <v>68.5</v>
          </cell>
          <cell r="J342">
            <v>3</v>
          </cell>
          <cell r="K342" t="str">
            <v>教育类</v>
          </cell>
          <cell r="L342" t="str">
            <v>说课</v>
          </cell>
          <cell r="M342" t="str">
            <v>第十二组</v>
          </cell>
          <cell r="N342" t="str">
            <v>下午</v>
          </cell>
        </row>
        <row r="343">
          <cell r="H343" t="str">
            <v>04245192525</v>
          </cell>
          <cell r="I343">
            <v>68.5</v>
          </cell>
          <cell r="J343">
            <v>3</v>
          </cell>
          <cell r="K343" t="str">
            <v>教育类</v>
          </cell>
          <cell r="L343" t="str">
            <v>说课</v>
          </cell>
          <cell r="M343" t="str">
            <v>第十二组</v>
          </cell>
          <cell r="N343" t="str">
            <v>下午</v>
          </cell>
        </row>
        <row r="344">
          <cell r="H344" t="str">
            <v>04245192601</v>
          </cell>
          <cell r="I344">
            <v>73</v>
          </cell>
          <cell r="J344">
            <v>1</v>
          </cell>
          <cell r="K344" t="str">
            <v>教育类</v>
          </cell>
          <cell r="L344" t="str">
            <v>说课</v>
          </cell>
          <cell r="M344" t="str">
            <v>第十二组</v>
          </cell>
          <cell r="N344" t="str">
            <v>下午</v>
          </cell>
        </row>
        <row r="345">
          <cell r="H345" t="str">
            <v>04245192530</v>
          </cell>
          <cell r="I345">
            <v>71</v>
          </cell>
          <cell r="J345">
            <v>2</v>
          </cell>
          <cell r="K345" t="str">
            <v>教育类</v>
          </cell>
          <cell r="L345" t="str">
            <v>说课</v>
          </cell>
          <cell r="M345" t="str">
            <v>第十二组</v>
          </cell>
          <cell r="N345" t="str">
            <v>下午</v>
          </cell>
        </row>
        <row r="346">
          <cell r="H346" t="str">
            <v>04245192609</v>
          </cell>
          <cell r="I346">
            <v>69.5</v>
          </cell>
          <cell r="J346">
            <v>3</v>
          </cell>
          <cell r="K346" t="str">
            <v>教育类</v>
          </cell>
          <cell r="L346" t="str">
            <v>说课</v>
          </cell>
          <cell r="M346" t="str">
            <v>第十二组</v>
          </cell>
          <cell r="N346" t="str">
            <v>下午</v>
          </cell>
        </row>
        <row r="347">
          <cell r="H347" t="str">
            <v>04245192614</v>
          </cell>
          <cell r="I347">
            <v>69.5</v>
          </cell>
          <cell r="J347">
            <v>3</v>
          </cell>
          <cell r="K347" t="str">
            <v>教育类</v>
          </cell>
          <cell r="L347" t="str">
            <v>说课</v>
          </cell>
          <cell r="M347" t="str">
            <v>第十二组</v>
          </cell>
          <cell r="N347" t="str">
            <v>下午</v>
          </cell>
        </row>
        <row r="348">
          <cell r="H348" t="str">
            <v>04245192610</v>
          </cell>
          <cell r="I348">
            <v>67</v>
          </cell>
          <cell r="J348">
            <v>5</v>
          </cell>
          <cell r="K348" t="str">
            <v>教育类</v>
          </cell>
          <cell r="L348" t="str">
            <v>说课</v>
          </cell>
          <cell r="M348" t="str">
            <v>第十二组</v>
          </cell>
          <cell r="N348" t="str">
            <v>下午</v>
          </cell>
        </row>
        <row r="349">
          <cell r="H349" t="str">
            <v>04245192608</v>
          </cell>
          <cell r="I349">
            <v>66.5</v>
          </cell>
          <cell r="J349">
            <v>6</v>
          </cell>
          <cell r="K349" t="str">
            <v>教育类</v>
          </cell>
          <cell r="L349" t="str">
            <v>说课</v>
          </cell>
          <cell r="M349" t="str">
            <v>第十二组</v>
          </cell>
          <cell r="N349" t="str">
            <v>下午</v>
          </cell>
        </row>
        <row r="350">
          <cell r="H350" t="str">
            <v>04245192628</v>
          </cell>
          <cell r="I350">
            <v>72.5</v>
          </cell>
          <cell r="J350">
            <v>1</v>
          </cell>
          <cell r="K350" t="str">
            <v>教育类</v>
          </cell>
          <cell r="L350" t="str">
            <v>说课</v>
          </cell>
          <cell r="M350" t="str">
            <v>第十二组</v>
          </cell>
          <cell r="N350" t="str">
            <v>下午</v>
          </cell>
        </row>
        <row r="351">
          <cell r="H351" t="str">
            <v>04245192629</v>
          </cell>
          <cell r="I351">
            <v>69.5</v>
          </cell>
          <cell r="J351">
            <v>2</v>
          </cell>
          <cell r="K351" t="str">
            <v>教育类</v>
          </cell>
          <cell r="L351" t="str">
            <v>说课</v>
          </cell>
          <cell r="M351" t="str">
            <v>第十二组</v>
          </cell>
          <cell r="N351" t="str">
            <v>下午</v>
          </cell>
        </row>
        <row r="352">
          <cell r="H352" t="str">
            <v>04245192621</v>
          </cell>
          <cell r="I352">
            <v>69</v>
          </cell>
          <cell r="J352">
            <v>3</v>
          </cell>
          <cell r="K352" t="str">
            <v>教育类</v>
          </cell>
          <cell r="L352" t="str">
            <v>说课</v>
          </cell>
          <cell r="M352" t="str">
            <v>第十二组</v>
          </cell>
          <cell r="N352" t="str">
            <v>下午</v>
          </cell>
        </row>
        <row r="353">
          <cell r="H353" t="str">
            <v>04245192626</v>
          </cell>
          <cell r="I353">
            <v>69</v>
          </cell>
          <cell r="J353">
            <v>3</v>
          </cell>
          <cell r="K353" t="str">
            <v>教育类</v>
          </cell>
          <cell r="L353" t="str">
            <v>说课</v>
          </cell>
          <cell r="M353" t="str">
            <v>第十二组</v>
          </cell>
          <cell r="N353" t="str">
            <v>下午</v>
          </cell>
        </row>
        <row r="354">
          <cell r="H354" t="str">
            <v>02245191816</v>
          </cell>
          <cell r="I354">
            <v>76.3</v>
          </cell>
          <cell r="J354">
            <v>1</v>
          </cell>
          <cell r="K354" t="str">
            <v>教育类</v>
          </cell>
          <cell r="L354" t="str">
            <v>说课</v>
          </cell>
          <cell r="M354" t="str">
            <v>第十三组</v>
          </cell>
          <cell r="N354" t="str">
            <v>上午</v>
          </cell>
        </row>
        <row r="355">
          <cell r="H355" t="str">
            <v>02245191818</v>
          </cell>
          <cell r="I355">
            <v>73.1</v>
          </cell>
          <cell r="J355">
            <v>2</v>
          </cell>
          <cell r="K355" t="str">
            <v>教育类</v>
          </cell>
          <cell r="L355" t="str">
            <v>说课</v>
          </cell>
          <cell r="M355" t="str">
            <v>第十三组</v>
          </cell>
          <cell r="N355" t="str">
            <v>上午</v>
          </cell>
        </row>
        <row r="356">
          <cell r="H356" t="str">
            <v>02245191830</v>
          </cell>
          <cell r="I356">
            <v>67.1</v>
          </cell>
          <cell r="J356">
            <v>3</v>
          </cell>
          <cell r="K356" t="str">
            <v>教育类</v>
          </cell>
          <cell r="L356" t="str">
            <v>说课</v>
          </cell>
          <cell r="M356" t="str">
            <v>第十三组</v>
          </cell>
          <cell r="N356" t="str">
            <v>上午</v>
          </cell>
        </row>
        <row r="357">
          <cell r="H357" t="str">
            <v>02245191817</v>
          </cell>
          <cell r="I357">
            <v>66.9</v>
          </cell>
          <cell r="J357">
            <v>4</v>
          </cell>
          <cell r="K357" t="str">
            <v>教育类</v>
          </cell>
          <cell r="L357" t="str">
            <v>说课</v>
          </cell>
          <cell r="M357" t="str">
            <v>第十三组</v>
          </cell>
          <cell r="N357" t="str">
            <v>上午</v>
          </cell>
        </row>
        <row r="358">
          <cell r="H358" t="str">
            <v>02245191824</v>
          </cell>
          <cell r="I358">
            <v>66</v>
          </cell>
          <cell r="J358">
            <v>5</v>
          </cell>
          <cell r="K358" t="str">
            <v>教育类</v>
          </cell>
          <cell r="L358" t="str">
            <v>说课</v>
          </cell>
          <cell r="M358" t="str">
            <v>第十三组</v>
          </cell>
          <cell r="N358" t="str">
            <v>上午</v>
          </cell>
        </row>
        <row r="359">
          <cell r="H359" t="str">
            <v>02245191826</v>
          </cell>
          <cell r="I359">
            <v>65.9</v>
          </cell>
          <cell r="J359">
            <v>6</v>
          </cell>
          <cell r="K359" t="str">
            <v>教育类</v>
          </cell>
          <cell r="L359" t="str">
            <v>说课</v>
          </cell>
          <cell r="M359" t="str">
            <v>第十三组</v>
          </cell>
          <cell r="N359" t="str">
            <v>上午</v>
          </cell>
        </row>
        <row r="360">
          <cell r="H360" t="str">
            <v>02245191917</v>
          </cell>
          <cell r="I360">
            <v>75.5</v>
          </cell>
          <cell r="J360">
            <v>1</v>
          </cell>
          <cell r="K360" t="str">
            <v>教育类</v>
          </cell>
          <cell r="L360" t="str">
            <v>说课</v>
          </cell>
          <cell r="M360" t="str">
            <v>第十三组</v>
          </cell>
          <cell r="N360" t="str">
            <v>上午+下午</v>
          </cell>
        </row>
        <row r="361">
          <cell r="H361" t="str">
            <v>02245192115</v>
          </cell>
          <cell r="I361">
            <v>74.6</v>
          </cell>
          <cell r="J361">
            <v>2</v>
          </cell>
          <cell r="K361" t="str">
            <v>教育类</v>
          </cell>
          <cell r="L361" t="str">
            <v>说课</v>
          </cell>
          <cell r="M361" t="str">
            <v>第十三组</v>
          </cell>
          <cell r="N361" t="str">
            <v>上午+下午</v>
          </cell>
        </row>
        <row r="362">
          <cell r="H362" t="str">
            <v>02245192124</v>
          </cell>
          <cell r="I362">
            <v>74</v>
          </cell>
          <cell r="J362">
            <v>3</v>
          </cell>
          <cell r="K362" t="str">
            <v>教育类</v>
          </cell>
          <cell r="L362" t="str">
            <v>说课</v>
          </cell>
          <cell r="M362" t="str">
            <v>第十三组</v>
          </cell>
          <cell r="N362" t="str">
            <v>上午+下午</v>
          </cell>
        </row>
        <row r="363">
          <cell r="H363" t="str">
            <v>02245191915</v>
          </cell>
          <cell r="I363">
            <v>73.9</v>
          </cell>
          <cell r="J363">
            <v>4</v>
          </cell>
          <cell r="K363" t="str">
            <v>教育类</v>
          </cell>
          <cell r="L363" t="str">
            <v>说课</v>
          </cell>
          <cell r="M363" t="str">
            <v>第十三组</v>
          </cell>
          <cell r="N363" t="str">
            <v>上午+下午</v>
          </cell>
        </row>
        <row r="364">
          <cell r="H364" t="str">
            <v>02245192209</v>
          </cell>
          <cell r="I364">
            <v>72.9</v>
          </cell>
          <cell r="J364">
            <v>5</v>
          </cell>
          <cell r="K364" t="str">
            <v>教育类</v>
          </cell>
          <cell r="L364" t="str">
            <v>说课</v>
          </cell>
          <cell r="M364" t="str">
            <v>第十三组</v>
          </cell>
          <cell r="N364" t="str">
            <v>上午+下午</v>
          </cell>
        </row>
        <row r="365">
          <cell r="H365" t="str">
            <v>02245192221</v>
          </cell>
          <cell r="I365">
            <v>72.9</v>
          </cell>
          <cell r="J365">
            <v>5</v>
          </cell>
          <cell r="K365" t="str">
            <v>教育类</v>
          </cell>
          <cell r="L365" t="str">
            <v>说课</v>
          </cell>
          <cell r="M365" t="str">
            <v>第十三组</v>
          </cell>
          <cell r="N365" t="str">
            <v>上午+下午</v>
          </cell>
        </row>
        <row r="366">
          <cell r="H366" t="str">
            <v>02245192227</v>
          </cell>
          <cell r="I366">
            <v>72.9</v>
          </cell>
          <cell r="J366">
            <v>5</v>
          </cell>
          <cell r="K366" t="str">
            <v>教育类</v>
          </cell>
          <cell r="L366" t="str">
            <v>说课</v>
          </cell>
          <cell r="M366" t="str">
            <v>第十三组</v>
          </cell>
          <cell r="N366" t="str">
            <v>上午+下午</v>
          </cell>
        </row>
        <row r="367">
          <cell r="H367" t="str">
            <v>02245192021</v>
          </cell>
          <cell r="I367">
            <v>72.8</v>
          </cell>
          <cell r="J367">
            <v>8</v>
          </cell>
          <cell r="K367" t="str">
            <v>教育类</v>
          </cell>
          <cell r="L367" t="str">
            <v>说课</v>
          </cell>
          <cell r="M367" t="str">
            <v>第十三组</v>
          </cell>
          <cell r="N367" t="str">
            <v>上午+下午</v>
          </cell>
        </row>
        <row r="368">
          <cell r="H368" t="str">
            <v>02245191911</v>
          </cell>
          <cell r="I368">
            <v>72.6</v>
          </cell>
          <cell r="J368">
            <v>9</v>
          </cell>
          <cell r="K368" t="str">
            <v>教育类</v>
          </cell>
          <cell r="L368" t="str">
            <v>说课</v>
          </cell>
          <cell r="M368" t="str">
            <v>第十三组</v>
          </cell>
          <cell r="N368" t="str">
            <v>上午+下午</v>
          </cell>
        </row>
        <row r="369">
          <cell r="H369" t="str">
            <v>02245192230</v>
          </cell>
          <cell r="I369">
            <v>72.4</v>
          </cell>
          <cell r="J369">
            <v>10</v>
          </cell>
          <cell r="K369" t="str">
            <v>教育类</v>
          </cell>
          <cell r="L369" t="str">
            <v>说课</v>
          </cell>
          <cell r="M369" t="str">
            <v>第十三组</v>
          </cell>
          <cell r="N369" t="str">
            <v>上午+下午</v>
          </cell>
        </row>
        <row r="370">
          <cell r="H370" t="str">
            <v>02245192024</v>
          </cell>
          <cell r="I370">
            <v>72.3</v>
          </cell>
          <cell r="J370">
            <v>11</v>
          </cell>
          <cell r="K370" t="str">
            <v>教育类</v>
          </cell>
          <cell r="L370" t="str">
            <v>说课</v>
          </cell>
          <cell r="M370" t="str">
            <v>第十三组</v>
          </cell>
          <cell r="N370" t="str">
            <v>上午+下午</v>
          </cell>
        </row>
        <row r="371">
          <cell r="H371" t="str">
            <v>02245192315</v>
          </cell>
          <cell r="I371">
            <v>72.2</v>
          </cell>
          <cell r="J371">
            <v>12</v>
          </cell>
          <cell r="K371" t="str">
            <v>教育类</v>
          </cell>
          <cell r="L371" t="str">
            <v>说课</v>
          </cell>
          <cell r="M371" t="str">
            <v>第十三组</v>
          </cell>
          <cell r="N371" t="str">
            <v>上午+下午</v>
          </cell>
        </row>
        <row r="372">
          <cell r="H372" t="str">
            <v>02245192229</v>
          </cell>
          <cell r="I372">
            <v>71.9</v>
          </cell>
          <cell r="J372">
            <v>13</v>
          </cell>
          <cell r="K372" t="str">
            <v>教育类</v>
          </cell>
          <cell r="L372" t="str">
            <v>说课</v>
          </cell>
          <cell r="M372" t="str">
            <v>第十三组</v>
          </cell>
          <cell r="N372" t="str">
            <v>上午+下午</v>
          </cell>
        </row>
        <row r="373">
          <cell r="H373" t="str">
            <v>02245192118</v>
          </cell>
          <cell r="I373">
            <v>71.8</v>
          </cell>
          <cell r="J373">
            <v>14</v>
          </cell>
          <cell r="K373" t="str">
            <v>教育类</v>
          </cell>
          <cell r="L373" t="str">
            <v>说课</v>
          </cell>
          <cell r="M373" t="str">
            <v>第十三组</v>
          </cell>
          <cell r="N373" t="str">
            <v>上午+下午</v>
          </cell>
        </row>
        <row r="374">
          <cell r="H374" t="str">
            <v>02245192119</v>
          </cell>
          <cell r="I374">
            <v>71.6</v>
          </cell>
          <cell r="J374">
            <v>15</v>
          </cell>
          <cell r="K374" t="str">
            <v>教育类</v>
          </cell>
          <cell r="L374" t="str">
            <v>说课</v>
          </cell>
          <cell r="M374" t="str">
            <v>第十三组</v>
          </cell>
          <cell r="N374" t="str">
            <v>上午+下午</v>
          </cell>
        </row>
        <row r="375">
          <cell r="H375" t="str">
            <v>02245192210</v>
          </cell>
          <cell r="I375">
            <v>71.6</v>
          </cell>
          <cell r="J375">
            <v>15</v>
          </cell>
          <cell r="K375" t="str">
            <v>教育类</v>
          </cell>
          <cell r="L375" t="str">
            <v>说课</v>
          </cell>
          <cell r="M375" t="str">
            <v>第十三组</v>
          </cell>
          <cell r="N375" t="str">
            <v>上午+下午</v>
          </cell>
        </row>
        <row r="376">
          <cell r="H376" t="str">
            <v>02245192223</v>
          </cell>
          <cell r="I376">
            <v>71.5</v>
          </cell>
          <cell r="J376">
            <v>17</v>
          </cell>
          <cell r="K376" t="str">
            <v>教育类</v>
          </cell>
          <cell r="L376" t="str">
            <v>说课</v>
          </cell>
          <cell r="M376" t="str">
            <v>第十三组</v>
          </cell>
          <cell r="N376" t="str">
            <v>上午+下午</v>
          </cell>
        </row>
        <row r="377">
          <cell r="H377" t="str">
            <v>02245192305</v>
          </cell>
          <cell r="I377">
            <v>71.5</v>
          </cell>
          <cell r="J377">
            <v>17</v>
          </cell>
          <cell r="K377" t="str">
            <v>教育类</v>
          </cell>
          <cell r="L377" t="str">
            <v>说课</v>
          </cell>
          <cell r="M377" t="str">
            <v>第十三组</v>
          </cell>
          <cell r="N377" t="str">
            <v>上午+下午</v>
          </cell>
        </row>
        <row r="378">
          <cell r="H378" t="str">
            <v>02245192320</v>
          </cell>
          <cell r="I378">
            <v>71.4</v>
          </cell>
          <cell r="J378">
            <v>19</v>
          </cell>
          <cell r="K378" t="str">
            <v>教育类</v>
          </cell>
          <cell r="L378" t="str">
            <v>说课</v>
          </cell>
          <cell r="M378" t="str">
            <v>第十三组</v>
          </cell>
          <cell r="N378" t="str">
            <v>上午+下午</v>
          </cell>
        </row>
        <row r="379">
          <cell r="H379" t="str">
            <v>02245191908</v>
          </cell>
          <cell r="I379">
            <v>71.2</v>
          </cell>
          <cell r="J379">
            <v>20</v>
          </cell>
          <cell r="K379" t="str">
            <v>教育类</v>
          </cell>
          <cell r="L379" t="str">
            <v>说课</v>
          </cell>
          <cell r="M379" t="str">
            <v>第十三组</v>
          </cell>
          <cell r="N379" t="str">
            <v>上午+下午</v>
          </cell>
        </row>
        <row r="380">
          <cell r="H380" t="str">
            <v>02245192206</v>
          </cell>
          <cell r="I380">
            <v>71.1</v>
          </cell>
          <cell r="J380">
            <v>21</v>
          </cell>
          <cell r="K380" t="str">
            <v>教育类</v>
          </cell>
          <cell r="L380" t="str">
            <v>说课</v>
          </cell>
          <cell r="M380" t="str">
            <v>第十三组</v>
          </cell>
          <cell r="N380" t="str">
            <v>上午+下午</v>
          </cell>
        </row>
        <row r="381">
          <cell r="H381" t="str">
            <v>02245191910</v>
          </cell>
          <cell r="I381">
            <v>71</v>
          </cell>
          <cell r="J381">
            <v>22</v>
          </cell>
          <cell r="K381" t="str">
            <v>教育类</v>
          </cell>
          <cell r="L381" t="str">
            <v>说课</v>
          </cell>
          <cell r="M381" t="str">
            <v>第十三组</v>
          </cell>
          <cell r="N381" t="str">
            <v>上午+下午</v>
          </cell>
        </row>
        <row r="382">
          <cell r="H382" t="str">
            <v>02245191912</v>
          </cell>
          <cell r="I382">
            <v>71</v>
          </cell>
          <cell r="J382">
            <v>22</v>
          </cell>
          <cell r="K382" t="str">
            <v>教育类</v>
          </cell>
          <cell r="L382" t="str">
            <v>说课</v>
          </cell>
          <cell r="M382" t="str">
            <v>第十三组</v>
          </cell>
          <cell r="N382" t="str">
            <v>上午+下午</v>
          </cell>
        </row>
        <row r="383">
          <cell r="H383" t="str">
            <v>02245191916</v>
          </cell>
          <cell r="I383">
            <v>70.8</v>
          </cell>
          <cell r="J383">
            <v>24</v>
          </cell>
          <cell r="K383" t="str">
            <v>教育类</v>
          </cell>
          <cell r="L383" t="str">
            <v>说课</v>
          </cell>
          <cell r="M383" t="str">
            <v>第十三组</v>
          </cell>
          <cell r="N383" t="str">
            <v>上午+下午</v>
          </cell>
        </row>
        <row r="384">
          <cell r="H384" t="str">
            <v>02245192020</v>
          </cell>
          <cell r="I384">
            <v>70.8</v>
          </cell>
          <cell r="J384">
            <v>24</v>
          </cell>
          <cell r="K384" t="str">
            <v>教育类</v>
          </cell>
          <cell r="L384" t="str">
            <v>说课</v>
          </cell>
          <cell r="M384" t="str">
            <v>第十三组</v>
          </cell>
          <cell r="N384" t="str">
            <v>上午+下午</v>
          </cell>
        </row>
        <row r="385">
          <cell r="H385" t="str">
            <v>05245193119</v>
          </cell>
          <cell r="I385">
            <v>75.5</v>
          </cell>
          <cell r="J385">
            <v>1</v>
          </cell>
          <cell r="K385" t="str">
            <v>教育类</v>
          </cell>
          <cell r="L385" t="str">
            <v>说课</v>
          </cell>
          <cell r="M385" t="str">
            <v>第十四组</v>
          </cell>
          <cell r="N385" t="str">
            <v>上午</v>
          </cell>
        </row>
        <row r="386">
          <cell r="H386" t="str">
            <v>05245193124</v>
          </cell>
          <cell r="I386">
            <v>75</v>
          </cell>
          <cell r="J386">
            <v>2</v>
          </cell>
          <cell r="K386" t="str">
            <v>教育类</v>
          </cell>
          <cell r="L386" t="str">
            <v>说课</v>
          </cell>
          <cell r="M386" t="str">
            <v>第十四组</v>
          </cell>
          <cell r="N386" t="str">
            <v>上午</v>
          </cell>
        </row>
        <row r="387">
          <cell r="H387" t="str">
            <v>05245193120</v>
          </cell>
          <cell r="I387">
            <v>74</v>
          </cell>
          <cell r="J387">
            <v>3</v>
          </cell>
          <cell r="K387" t="str">
            <v>教育类</v>
          </cell>
          <cell r="L387" t="str">
            <v>说课</v>
          </cell>
          <cell r="M387" t="str">
            <v>第十四组</v>
          </cell>
          <cell r="N387" t="str">
            <v>上午</v>
          </cell>
        </row>
        <row r="388">
          <cell r="H388" t="str">
            <v>05245193121</v>
          </cell>
          <cell r="I388">
            <v>73.5</v>
          </cell>
          <cell r="J388">
            <v>4</v>
          </cell>
          <cell r="K388" t="str">
            <v>教育类</v>
          </cell>
          <cell r="L388" t="str">
            <v>说课</v>
          </cell>
          <cell r="M388" t="str">
            <v>第十四组</v>
          </cell>
          <cell r="N388" t="str">
            <v>上午</v>
          </cell>
        </row>
        <row r="389">
          <cell r="H389" t="str">
            <v>05245193118</v>
          </cell>
          <cell r="I389">
            <v>73</v>
          </cell>
          <cell r="J389">
            <v>5</v>
          </cell>
          <cell r="K389" t="str">
            <v>教育类</v>
          </cell>
          <cell r="L389" t="str">
            <v>说课</v>
          </cell>
          <cell r="M389" t="str">
            <v>第十四组</v>
          </cell>
          <cell r="N389" t="str">
            <v>上午</v>
          </cell>
        </row>
        <row r="390">
          <cell r="H390" t="str">
            <v>05245193123</v>
          </cell>
          <cell r="I390">
            <v>72.5</v>
          </cell>
          <cell r="J390">
            <v>6</v>
          </cell>
          <cell r="K390" t="str">
            <v>教育类</v>
          </cell>
          <cell r="L390" t="str">
            <v>说课</v>
          </cell>
          <cell r="M390" t="str">
            <v>第十四组</v>
          </cell>
          <cell r="N390" t="str">
            <v>上午</v>
          </cell>
        </row>
        <row r="391">
          <cell r="H391" t="str">
            <v>05245193117</v>
          </cell>
          <cell r="I391">
            <v>71.5</v>
          </cell>
          <cell r="J391">
            <v>7</v>
          </cell>
          <cell r="K391" t="str">
            <v>教育类</v>
          </cell>
          <cell r="L391" t="str">
            <v>说课</v>
          </cell>
          <cell r="M391" t="str">
            <v>第十四组</v>
          </cell>
          <cell r="N391" t="str">
            <v>上午</v>
          </cell>
        </row>
        <row r="392">
          <cell r="H392" t="str">
            <v>05245193116</v>
          </cell>
          <cell r="I392">
            <v>69</v>
          </cell>
          <cell r="J392">
            <v>8</v>
          </cell>
          <cell r="K392" t="str">
            <v>教育类</v>
          </cell>
          <cell r="L392" t="str">
            <v>说课</v>
          </cell>
          <cell r="M392" t="str">
            <v>第十四组</v>
          </cell>
          <cell r="N392" t="str">
            <v>上午</v>
          </cell>
        </row>
        <row r="393">
          <cell r="H393" t="str">
            <v>05245193122</v>
          </cell>
          <cell r="I393">
            <v>65</v>
          </cell>
          <cell r="J393">
            <v>9</v>
          </cell>
          <cell r="K393" t="str">
            <v>教育类</v>
          </cell>
          <cell r="L393" t="str">
            <v>说课</v>
          </cell>
          <cell r="M393" t="str">
            <v>第十四组</v>
          </cell>
          <cell r="N393" t="str">
            <v>上午</v>
          </cell>
        </row>
        <row r="394">
          <cell r="H394" t="str">
            <v>05245193202</v>
          </cell>
          <cell r="I394">
            <v>78.5</v>
          </cell>
          <cell r="J394">
            <v>1</v>
          </cell>
          <cell r="K394" t="str">
            <v>教育类</v>
          </cell>
          <cell r="L394" t="str">
            <v>说课</v>
          </cell>
          <cell r="M394" t="str">
            <v>第十四组</v>
          </cell>
          <cell r="N394" t="str">
            <v>上午+下午</v>
          </cell>
        </row>
        <row r="395">
          <cell r="H395" t="str">
            <v>05245193211</v>
          </cell>
          <cell r="I395">
            <v>77.5</v>
          </cell>
          <cell r="J395">
            <v>2</v>
          </cell>
          <cell r="K395" t="str">
            <v>教育类</v>
          </cell>
          <cell r="L395" t="str">
            <v>说课</v>
          </cell>
          <cell r="M395" t="str">
            <v>第十四组</v>
          </cell>
          <cell r="N395" t="str">
            <v>上午+下午</v>
          </cell>
        </row>
        <row r="396">
          <cell r="H396" t="str">
            <v>05245193218</v>
          </cell>
          <cell r="I396">
            <v>76.5</v>
          </cell>
          <cell r="J396">
            <v>3</v>
          </cell>
          <cell r="K396" t="str">
            <v>教育类</v>
          </cell>
          <cell r="L396" t="str">
            <v>说课</v>
          </cell>
          <cell r="M396" t="str">
            <v>第十四组</v>
          </cell>
          <cell r="N396" t="str">
            <v>上午+下午</v>
          </cell>
        </row>
        <row r="397">
          <cell r="H397" t="str">
            <v>05245193207</v>
          </cell>
          <cell r="I397">
            <v>76.5</v>
          </cell>
          <cell r="J397">
            <v>3</v>
          </cell>
          <cell r="K397" t="str">
            <v>教育类</v>
          </cell>
          <cell r="L397" t="str">
            <v>说课</v>
          </cell>
          <cell r="M397" t="str">
            <v>第十四组</v>
          </cell>
          <cell r="N397" t="str">
            <v>上午+下午</v>
          </cell>
        </row>
        <row r="398">
          <cell r="H398" t="str">
            <v>05245193210</v>
          </cell>
          <cell r="I398">
            <v>76</v>
          </cell>
          <cell r="J398">
            <v>5</v>
          </cell>
          <cell r="K398" t="str">
            <v>教育类</v>
          </cell>
          <cell r="L398" t="str">
            <v>说课</v>
          </cell>
          <cell r="M398" t="str">
            <v>第十四组</v>
          </cell>
          <cell r="N398" t="str">
            <v>上午+下午</v>
          </cell>
        </row>
        <row r="399">
          <cell r="H399" t="str">
            <v>05245193226</v>
          </cell>
          <cell r="I399">
            <v>75.5</v>
          </cell>
          <cell r="J399">
            <v>6</v>
          </cell>
          <cell r="K399" t="str">
            <v>教育类</v>
          </cell>
          <cell r="L399" t="str">
            <v>说课</v>
          </cell>
          <cell r="M399" t="str">
            <v>第十四组</v>
          </cell>
          <cell r="N399" t="str">
            <v>上午+下午</v>
          </cell>
        </row>
        <row r="400">
          <cell r="H400" t="str">
            <v>05245193204</v>
          </cell>
          <cell r="I400">
            <v>74</v>
          </cell>
          <cell r="J400">
            <v>7</v>
          </cell>
          <cell r="K400" t="str">
            <v>教育类</v>
          </cell>
          <cell r="L400" t="str">
            <v>说课</v>
          </cell>
          <cell r="M400" t="str">
            <v>第十四组</v>
          </cell>
          <cell r="N400" t="str">
            <v>上午+下午</v>
          </cell>
        </row>
        <row r="401">
          <cell r="H401" t="str">
            <v>05245193203</v>
          </cell>
          <cell r="I401">
            <v>73.5</v>
          </cell>
          <cell r="J401">
            <v>8</v>
          </cell>
          <cell r="K401" t="str">
            <v>教育类</v>
          </cell>
          <cell r="L401" t="str">
            <v>说课</v>
          </cell>
          <cell r="M401" t="str">
            <v>第十四组</v>
          </cell>
          <cell r="N401" t="str">
            <v>上午+下午</v>
          </cell>
        </row>
        <row r="402">
          <cell r="H402" t="str">
            <v>05245193212</v>
          </cell>
          <cell r="I402">
            <v>73.5</v>
          </cell>
          <cell r="J402">
            <v>8</v>
          </cell>
          <cell r="K402" t="str">
            <v>教育类</v>
          </cell>
          <cell r="L402" t="str">
            <v>说课</v>
          </cell>
          <cell r="M402" t="str">
            <v>第十四组</v>
          </cell>
          <cell r="N402" t="str">
            <v>上午+下午</v>
          </cell>
        </row>
        <row r="403">
          <cell r="H403" t="str">
            <v>05245193126</v>
          </cell>
          <cell r="I403">
            <v>73</v>
          </cell>
          <cell r="J403">
            <v>10</v>
          </cell>
          <cell r="K403" t="str">
            <v>教育类</v>
          </cell>
          <cell r="L403" t="str">
            <v>说课</v>
          </cell>
          <cell r="M403" t="str">
            <v>第十四组</v>
          </cell>
          <cell r="N403" t="str">
            <v>上午+下午</v>
          </cell>
        </row>
        <row r="404">
          <cell r="H404" t="str">
            <v>05245193216</v>
          </cell>
          <cell r="I404">
            <v>73</v>
          </cell>
          <cell r="J404">
            <v>10</v>
          </cell>
          <cell r="K404" t="str">
            <v>教育类</v>
          </cell>
          <cell r="L404" t="str">
            <v>说课</v>
          </cell>
          <cell r="M404" t="str">
            <v>第十四组</v>
          </cell>
          <cell r="N404" t="str">
            <v>上午+下午</v>
          </cell>
        </row>
        <row r="405">
          <cell r="H405" t="str">
            <v>05245193217</v>
          </cell>
          <cell r="I405">
            <v>73</v>
          </cell>
          <cell r="J405">
            <v>10</v>
          </cell>
          <cell r="K405" t="str">
            <v>教育类</v>
          </cell>
          <cell r="L405" t="str">
            <v>说课</v>
          </cell>
          <cell r="M405" t="str">
            <v>第十四组</v>
          </cell>
          <cell r="N405" t="str">
            <v>上午+下午</v>
          </cell>
        </row>
        <row r="406">
          <cell r="H406" t="str">
            <v>05245193214</v>
          </cell>
          <cell r="I406">
            <v>72.5</v>
          </cell>
          <cell r="J406">
            <v>13</v>
          </cell>
          <cell r="K406" t="str">
            <v>教育类</v>
          </cell>
          <cell r="L406" t="str">
            <v>说课</v>
          </cell>
          <cell r="M406" t="str">
            <v>第十四组</v>
          </cell>
          <cell r="N406" t="str">
            <v>上午+下午</v>
          </cell>
        </row>
        <row r="407">
          <cell r="H407" t="str">
            <v>05245193206</v>
          </cell>
          <cell r="I407">
            <v>72</v>
          </cell>
          <cell r="J407">
            <v>14</v>
          </cell>
          <cell r="K407" t="str">
            <v>教育类</v>
          </cell>
          <cell r="L407" t="str">
            <v>说课</v>
          </cell>
          <cell r="M407" t="str">
            <v>第十四组</v>
          </cell>
          <cell r="N407" t="str">
            <v>上午+下午</v>
          </cell>
        </row>
        <row r="408">
          <cell r="H408" t="str">
            <v>05245193227</v>
          </cell>
          <cell r="I408">
            <v>71.5</v>
          </cell>
          <cell r="J408">
            <v>15</v>
          </cell>
          <cell r="K408" t="str">
            <v>教育类</v>
          </cell>
          <cell r="L408" t="str">
            <v>说课</v>
          </cell>
          <cell r="M408" t="str">
            <v>第十四组</v>
          </cell>
          <cell r="N408" t="str">
            <v>上午+下午</v>
          </cell>
        </row>
        <row r="409">
          <cell r="H409" t="str">
            <v>05245193228</v>
          </cell>
          <cell r="I409">
            <v>71.5</v>
          </cell>
          <cell r="J409">
            <v>15</v>
          </cell>
          <cell r="K409" t="str">
            <v>教育类</v>
          </cell>
          <cell r="L409" t="str">
            <v>说课</v>
          </cell>
          <cell r="M409" t="str">
            <v>第十四组</v>
          </cell>
          <cell r="N409" t="str">
            <v>上午+下午</v>
          </cell>
        </row>
        <row r="410">
          <cell r="H410" t="str">
            <v>05245193220</v>
          </cell>
          <cell r="I410">
            <v>71</v>
          </cell>
          <cell r="J410">
            <v>17</v>
          </cell>
          <cell r="K410" t="str">
            <v>教育类</v>
          </cell>
          <cell r="L410" t="str">
            <v>说课</v>
          </cell>
          <cell r="M410" t="str">
            <v>第十四组</v>
          </cell>
          <cell r="N410" t="str">
            <v>上午+下午</v>
          </cell>
        </row>
        <row r="411">
          <cell r="H411" t="str">
            <v>05245193208</v>
          </cell>
          <cell r="I411">
            <v>70.5</v>
          </cell>
          <cell r="J411">
            <v>18</v>
          </cell>
          <cell r="K411" t="str">
            <v>教育类</v>
          </cell>
          <cell r="L411" t="str">
            <v>说课</v>
          </cell>
          <cell r="M411" t="str">
            <v>第十四组</v>
          </cell>
          <cell r="N411" t="str">
            <v>上午+下午</v>
          </cell>
        </row>
        <row r="412">
          <cell r="H412" t="str">
            <v>05245193125</v>
          </cell>
          <cell r="I412">
            <v>69.5</v>
          </cell>
          <cell r="J412">
            <v>19</v>
          </cell>
          <cell r="K412" t="str">
            <v>教育类</v>
          </cell>
          <cell r="L412" t="str">
            <v>说课</v>
          </cell>
          <cell r="M412" t="str">
            <v>第十四组</v>
          </cell>
          <cell r="N412" t="str">
            <v>上午+下午</v>
          </cell>
        </row>
        <row r="413">
          <cell r="H413" t="str">
            <v>05245193128</v>
          </cell>
          <cell r="I413">
            <v>69</v>
          </cell>
          <cell r="J413">
            <v>20</v>
          </cell>
          <cell r="K413" t="str">
            <v>教育类</v>
          </cell>
          <cell r="L413" t="str">
            <v>说课</v>
          </cell>
          <cell r="M413" t="str">
            <v>第十四组</v>
          </cell>
          <cell r="N413" t="str">
            <v>上午+下午</v>
          </cell>
        </row>
        <row r="414">
          <cell r="H414" t="str">
            <v>05245193127</v>
          </cell>
          <cell r="I414">
            <v>68.5</v>
          </cell>
          <cell r="J414">
            <v>21</v>
          </cell>
          <cell r="K414" t="str">
            <v>教育类</v>
          </cell>
          <cell r="L414" t="str">
            <v>说课</v>
          </cell>
          <cell r="M414" t="str">
            <v>第十四组</v>
          </cell>
          <cell r="N414" t="str">
            <v>上午+下午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6"/>
  <sheetViews>
    <sheetView tabSelected="1" workbookViewId="0">
      <selection activeCell="D162" sqref="D162"/>
    </sheetView>
  </sheetViews>
  <sheetFormatPr defaultColWidth="9" defaultRowHeight="13.5"/>
  <cols>
    <col min="1" max="1" width="5.125" style="1" customWidth="1"/>
    <col min="2" max="2" width="21.5" style="1" customWidth="1"/>
    <col min="3" max="3" width="20.375" style="1" customWidth="1"/>
    <col min="4" max="4" width="16.75" style="1" customWidth="1"/>
    <col min="5" max="5" width="16.875" style="1" customWidth="1"/>
    <col min="6" max="6" width="10.375" style="1" customWidth="1"/>
    <col min="7" max="7" width="8.875" style="1" customWidth="1"/>
    <col min="8" max="8" width="14.875" style="1" customWidth="1"/>
    <col min="9" max="9" width="9.625" style="1" customWidth="1"/>
    <col min="10" max="10" width="10.2583333333333" style="1" customWidth="1"/>
    <col min="11" max="11" width="9" style="2"/>
    <col min="12" max="16384" width="9" style="1"/>
  </cols>
  <sheetData>
    <row r="1" ht="25" customHeight="1"/>
    <row r="2" ht="25.5" spans="1:10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35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35" customHeight="1" spans="1:11">
      <c r="A4" s="5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>
        <v>1</v>
      </c>
      <c r="G4" s="5" t="s">
        <v>16</v>
      </c>
      <c r="H4" s="5" t="s">
        <v>17</v>
      </c>
      <c r="I4" s="5">
        <f>VLOOKUP(H4,[1]全科!$A$1:$I$65536,9,0)</f>
        <v>81.5</v>
      </c>
      <c r="J4" s="8">
        <f t="array" ref="J4">SUMPRODUCT(($E$4:$E$154=E4)*($I$4:$I$154&gt;I4))+1</f>
        <v>1</v>
      </c>
      <c r="K4" s="8" t="str">
        <f>VLOOKUP(H4,[2]分组!$H:$N,7,0)</f>
        <v>上午</v>
      </c>
    </row>
    <row r="5" ht="35" customHeight="1" spans="1:11">
      <c r="A5" s="5">
        <v>2</v>
      </c>
      <c r="B5" s="6" t="s">
        <v>12</v>
      </c>
      <c r="C5" s="7" t="s">
        <v>13</v>
      </c>
      <c r="D5" s="7" t="s">
        <v>14</v>
      </c>
      <c r="E5" s="7" t="s">
        <v>15</v>
      </c>
      <c r="F5" s="7">
        <v>1</v>
      </c>
      <c r="G5" s="5" t="s">
        <v>18</v>
      </c>
      <c r="H5" s="5" t="s">
        <v>19</v>
      </c>
      <c r="I5" s="5">
        <f>VLOOKUP(H5,[1]全科!$A$1:$I$65536,9,0)</f>
        <v>80.5</v>
      </c>
      <c r="J5" s="8">
        <f t="array" ref="J5">SUMPRODUCT(($E$4:$E$154=E5)*($I$4:$I$154&gt;I5))+1</f>
        <v>2</v>
      </c>
      <c r="K5" s="8" t="str">
        <f>VLOOKUP(H5,[2]分组!$H:$N,7,0)</f>
        <v>上午</v>
      </c>
    </row>
    <row r="6" ht="35" customHeight="1" spans="1:11">
      <c r="A6" s="5">
        <v>3</v>
      </c>
      <c r="B6" s="6" t="s">
        <v>12</v>
      </c>
      <c r="C6" s="7" t="s">
        <v>13</v>
      </c>
      <c r="D6" s="7" t="s">
        <v>14</v>
      </c>
      <c r="E6" s="7" t="s">
        <v>15</v>
      </c>
      <c r="F6" s="7">
        <v>1</v>
      </c>
      <c r="G6" s="5" t="s">
        <v>20</v>
      </c>
      <c r="H6" s="5" t="s">
        <v>21</v>
      </c>
      <c r="I6" s="5">
        <f>VLOOKUP(H6,[1]全科!$A$1:$I$65536,9,0)</f>
        <v>78</v>
      </c>
      <c r="J6" s="8">
        <f t="array" ref="J6">SUMPRODUCT(($E$4:$E$154=E6)*($I$4:$I$154&gt;I6))+1</f>
        <v>3</v>
      </c>
      <c r="K6" s="8" t="str">
        <f>VLOOKUP(H6,[2]分组!$H:$N,7,0)</f>
        <v>上午</v>
      </c>
    </row>
    <row r="7" ht="35" customHeight="1" spans="1:11">
      <c r="A7" s="5">
        <v>4</v>
      </c>
      <c r="B7" s="6" t="s">
        <v>12</v>
      </c>
      <c r="C7" s="7" t="s">
        <v>13</v>
      </c>
      <c r="D7" s="7" t="s">
        <v>22</v>
      </c>
      <c r="E7" s="7" t="s">
        <v>23</v>
      </c>
      <c r="F7" s="7">
        <v>2</v>
      </c>
      <c r="G7" s="5" t="s">
        <v>24</v>
      </c>
      <c r="H7" s="5" t="s">
        <v>25</v>
      </c>
      <c r="I7" s="5">
        <f>VLOOKUP(H7,[1]全科!$A$1:$I$65536,9,0)</f>
        <v>82</v>
      </c>
      <c r="J7" s="8">
        <f t="array" ref="J7">SUMPRODUCT(($E$4:$E$154=E7)*($I$4:$I$154&gt;I7))+1</f>
        <v>1</v>
      </c>
      <c r="K7" s="8" t="str">
        <f>VLOOKUP(H7,[2]分组!$H:$N,7,0)</f>
        <v>下午</v>
      </c>
    </row>
    <row r="8" ht="35" customHeight="1" spans="1:11">
      <c r="A8" s="5">
        <v>5</v>
      </c>
      <c r="B8" s="6" t="s">
        <v>12</v>
      </c>
      <c r="C8" s="7" t="s">
        <v>13</v>
      </c>
      <c r="D8" s="7" t="s">
        <v>22</v>
      </c>
      <c r="E8" s="7" t="s">
        <v>23</v>
      </c>
      <c r="F8" s="7">
        <v>2</v>
      </c>
      <c r="G8" s="5" t="s">
        <v>26</v>
      </c>
      <c r="H8" s="5" t="s">
        <v>27</v>
      </c>
      <c r="I8" s="5">
        <f>VLOOKUP(H8,[1]全科!$A$1:$I$65536,9,0)</f>
        <v>81.5</v>
      </c>
      <c r="J8" s="8">
        <f t="array" ref="J8">SUMPRODUCT(($E$4:$E$154=E8)*($I$4:$I$154&gt;I8))+1</f>
        <v>2</v>
      </c>
      <c r="K8" s="8" t="str">
        <f>VLOOKUP(H8,[2]分组!$H:$N,7,0)</f>
        <v>下午</v>
      </c>
    </row>
    <row r="9" ht="35" customHeight="1" spans="1:11">
      <c r="A9" s="5">
        <v>6</v>
      </c>
      <c r="B9" s="6" t="s">
        <v>12</v>
      </c>
      <c r="C9" s="7" t="s">
        <v>13</v>
      </c>
      <c r="D9" s="7" t="s">
        <v>22</v>
      </c>
      <c r="E9" s="7" t="s">
        <v>23</v>
      </c>
      <c r="F9" s="7">
        <v>2</v>
      </c>
      <c r="G9" s="5" t="s">
        <v>28</v>
      </c>
      <c r="H9" s="5" t="s">
        <v>29</v>
      </c>
      <c r="I9" s="5">
        <f>VLOOKUP(H9,[1]全科!$A$1:$I$65536,9,0)</f>
        <v>81.5</v>
      </c>
      <c r="J9" s="8">
        <f t="array" ref="J9">SUMPRODUCT(($E$4:$E$154=E9)*($I$4:$I$154&gt;I9))+1</f>
        <v>2</v>
      </c>
      <c r="K9" s="8" t="str">
        <f>VLOOKUP(H9,[2]分组!$H:$N,7,0)</f>
        <v>下午</v>
      </c>
    </row>
    <row r="10" ht="35" customHeight="1" spans="1:11">
      <c r="A10" s="5">
        <v>7</v>
      </c>
      <c r="B10" s="6" t="s">
        <v>12</v>
      </c>
      <c r="C10" s="7" t="s">
        <v>13</v>
      </c>
      <c r="D10" s="7" t="s">
        <v>22</v>
      </c>
      <c r="E10" s="7" t="s">
        <v>23</v>
      </c>
      <c r="F10" s="7">
        <v>2</v>
      </c>
      <c r="G10" s="5" t="s">
        <v>30</v>
      </c>
      <c r="H10" s="5" t="s">
        <v>31</v>
      </c>
      <c r="I10" s="5">
        <f>VLOOKUP(H10,[1]全科!$A$1:$I$65536,9,0)</f>
        <v>80.5</v>
      </c>
      <c r="J10" s="8">
        <f t="array" ref="J10">SUMPRODUCT(($E$4:$E$154=E10)*($I$4:$I$154&gt;I10))+1</f>
        <v>4</v>
      </c>
      <c r="K10" s="8" t="str">
        <f>VLOOKUP(H10,[2]分组!$H:$N,7,0)</f>
        <v>下午</v>
      </c>
    </row>
    <row r="11" ht="35" customHeight="1" spans="1:11">
      <c r="A11" s="5">
        <v>8</v>
      </c>
      <c r="B11" s="6" t="s">
        <v>12</v>
      </c>
      <c r="C11" s="7" t="s">
        <v>13</v>
      </c>
      <c r="D11" s="7" t="s">
        <v>22</v>
      </c>
      <c r="E11" s="7" t="s">
        <v>23</v>
      </c>
      <c r="F11" s="7">
        <v>2</v>
      </c>
      <c r="G11" s="5" t="s">
        <v>32</v>
      </c>
      <c r="H11" s="5" t="s">
        <v>33</v>
      </c>
      <c r="I11" s="5">
        <f>VLOOKUP(H11,[1]全科!$A$1:$I$65536,9,0)</f>
        <v>80.5</v>
      </c>
      <c r="J11" s="8">
        <f t="array" ref="J11">SUMPRODUCT(($E$4:$E$154=E11)*($I$4:$I$154&gt;I11))+1</f>
        <v>4</v>
      </c>
      <c r="K11" s="8" t="str">
        <f>VLOOKUP(H11,[2]分组!$H:$N,7,0)</f>
        <v>下午</v>
      </c>
    </row>
    <row r="12" ht="35" customHeight="1" spans="1:11">
      <c r="A12" s="5">
        <v>9</v>
      </c>
      <c r="B12" s="6" t="s">
        <v>12</v>
      </c>
      <c r="C12" s="7" t="s">
        <v>13</v>
      </c>
      <c r="D12" s="7" t="s">
        <v>22</v>
      </c>
      <c r="E12" s="7" t="s">
        <v>23</v>
      </c>
      <c r="F12" s="7">
        <v>2</v>
      </c>
      <c r="G12" s="5" t="s">
        <v>34</v>
      </c>
      <c r="H12" s="5" t="s">
        <v>35</v>
      </c>
      <c r="I12" s="5">
        <f>VLOOKUP(H12,[1]全科!$A$1:$I$65536,9,0)</f>
        <v>80.5</v>
      </c>
      <c r="J12" s="8">
        <f t="array" ref="J12">SUMPRODUCT(($E$4:$E$154=E12)*($I$4:$I$154&gt;I12))+1</f>
        <v>4</v>
      </c>
      <c r="K12" s="8" t="str">
        <f>VLOOKUP(H12,[2]分组!$H:$N,7,0)</f>
        <v>下午</v>
      </c>
    </row>
    <row r="13" ht="35" customHeight="1" spans="1:11">
      <c r="A13" s="5">
        <v>10</v>
      </c>
      <c r="B13" s="6" t="s">
        <v>12</v>
      </c>
      <c r="C13" s="7" t="s">
        <v>13</v>
      </c>
      <c r="D13" s="7" t="s">
        <v>36</v>
      </c>
      <c r="E13" s="7" t="s">
        <v>37</v>
      </c>
      <c r="F13" s="7">
        <v>3</v>
      </c>
      <c r="G13" s="5" t="s">
        <v>38</v>
      </c>
      <c r="H13" s="5" t="s">
        <v>39</v>
      </c>
      <c r="I13" s="5">
        <f>VLOOKUP(H13,[1]全科!$A$1:$I$65536,9,0)</f>
        <v>84</v>
      </c>
      <c r="J13" s="8">
        <f t="array" ref="J13">SUMPRODUCT(($E$4:$E$154=E13)*($I$4:$I$154&gt;I13))+1</f>
        <v>1</v>
      </c>
      <c r="K13" s="8" t="str">
        <f>VLOOKUP(H13,[2]分组!$H:$N,7,0)</f>
        <v>上午</v>
      </c>
    </row>
    <row r="14" ht="35" customHeight="1" spans="1:11">
      <c r="A14" s="5">
        <v>11</v>
      </c>
      <c r="B14" s="6" t="s">
        <v>12</v>
      </c>
      <c r="C14" s="7" t="s">
        <v>13</v>
      </c>
      <c r="D14" s="7" t="s">
        <v>36</v>
      </c>
      <c r="E14" s="7" t="s">
        <v>37</v>
      </c>
      <c r="F14" s="7">
        <v>3</v>
      </c>
      <c r="G14" s="5" t="s">
        <v>40</v>
      </c>
      <c r="H14" s="5" t="s">
        <v>41</v>
      </c>
      <c r="I14" s="5">
        <f>VLOOKUP(H14,[1]全科!$A$1:$I$65536,9,0)</f>
        <v>83</v>
      </c>
      <c r="J14" s="8">
        <f t="array" ref="J14">SUMPRODUCT(($E$4:$E$154=E14)*($I$4:$I$154&gt;I14))+1</f>
        <v>2</v>
      </c>
      <c r="K14" s="8" t="str">
        <f>VLOOKUP(H14,[2]分组!$H:$N,7,0)</f>
        <v>上午</v>
      </c>
    </row>
    <row r="15" ht="35" customHeight="1" spans="1:11">
      <c r="A15" s="5">
        <v>12</v>
      </c>
      <c r="B15" s="6" t="s">
        <v>12</v>
      </c>
      <c r="C15" s="7" t="s">
        <v>13</v>
      </c>
      <c r="D15" s="7" t="s">
        <v>36</v>
      </c>
      <c r="E15" s="7" t="s">
        <v>37</v>
      </c>
      <c r="F15" s="7">
        <v>3</v>
      </c>
      <c r="G15" s="5" t="s">
        <v>42</v>
      </c>
      <c r="H15" s="5" t="s">
        <v>43</v>
      </c>
      <c r="I15" s="5">
        <f>VLOOKUP(H15,[1]全科!$A$1:$I$65536,9,0)</f>
        <v>83</v>
      </c>
      <c r="J15" s="8">
        <f t="array" ref="J15">SUMPRODUCT(($E$4:$E$154=E15)*($I$4:$I$154&gt;I15))+1</f>
        <v>2</v>
      </c>
      <c r="K15" s="8" t="str">
        <f>VLOOKUP(H15,[2]分组!$H:$N,7,0)</f>
        <v>上午</v>
      </c>
    </row>
    <row r="16" ht="35" customHeight="1" spans="1:11">
      <c r="A16" s="5">
        <v>13</v>
      </c>
      <c r="B16" s="6" t="s">
        <v>12</v>
      </c>
      <c r="C16" s="7" t="s">
        <v>13</v>
      </c>
      <c r="D16" s="7" t="s">
        <v>36</v>
      </c>
      <c r="E16" s="7" t="s">
        <v>37</v>
      </c>
      <c r="F16" s="7">
        <v>3</v>
      </c>
      <c r="G16" s="5" t="s">
        <v>44</v>
      </c>
      <c r="H16" s="5" t="s">
        <v>45</v>
      </c>
      <c r="I16" s="5">
        <f>VLOOKUP(H16,[1]全科!$A$1:$I$65536,9,0)</f>
        <v>82.5</v>
      </c>
      <c r="J16" s="8">
        <f t="array" ref="J16">SUMPRODUCT(($E$4:$E$154=E16)*($I$4:$I$154&gt;I16))+1</f>
        <v>4</v>
      </c>
      <c r="K16" s="8" t="str">
        <f>VLOOKUP(H16,[2]分组!$H:$N,7,0)</f>
        <v>上午</v>
      </c>
    </row>
    <row r="17" ht="35" customHeight="1" spans="1:11">
      <c r="A17" s="5">
        <v>14</v>
      </c>
      <c r="B17" s="6" t="s">
        <v>12</v>
      </c>
      <c r="C17" s="7" t="s">
        <v>13</v>
      </c>
      <c r="D17" s="7" t="s">
        <v>36</v>
      </c>
      <c r="E17" s="7" t="s">
        <v>37</v>
      </c>
      <c r="F17" s="7">
        <v>3</v>
      </c>
      <c r="G17" s="5" t="s">
        <v>46</v>
      </c>
      <c r="H17" s="5" t="s">
        <v>47</v>
      </c>
      <c r="I17" s="5">
        <f>VLOOKUP(H17,[1]全科!$A$1:$I$65536,9,0)</f>
        <v>82.5</v>
      </c>
      <c r="J17" s="8">
        <f t="array" ref="J17">SUMPRODUCT(($E$4:$E$154=E17)*($I$4:$I$154&gt;I17))+1</f>
        <v>4</v>
      </c>
      <c r="K17" s="8" t="str">
        <f>VLOOKUP(H17,[2]分组!$H:$N,7,0)</f>
        <v>上午</v>
      </c>
    </row>
    <row r="18" ht="35" customHeight="1" spans="1:11">
      <c r="A18" s="5">
        <v>15</v>
      </c>
      <c r="B18" s="6" t="s">
        <v>12</v>
      </c>
      <c r="C18" s="7" t="s">
        <v>13</v>
      </c>
      <c r="D18" s="7" t="s">
        <v>36</v>
      </c>
      <c r="E18" s="7" t="s">
        <v>37</v>
      </c>
      <c r="F18" s="7">
        <v>3</v>
      </c>
      <c r="G18" s="5" t="s">
        <v>48</v>
      </c>
      <c r="H18" s="5" t="s">
        <v>49</v>
      </c>
      <c r="I18" s="5">
        <f>VLOOKUP(H18,[1]全科!$A$1:$I$65536,9,0)</f>
        <v>82.5</v>
      </c>
      <c r="J18" s="8">
        <f t="array" ref="J18">SUMPRODUCT(($E$4:$E$154=E18)*($I$4:$I$154&gt;I18))+1</f>
        <v>4</v>
      </c>
      <c r="K18" s="8" t="str">
        <f>VLOOKUP(H18,[2]分组!$H:$N,7,0)</f>
        <v>上午</v>
      </c>
    </row>
    <row r="19" ht="35" customHeight="1" spans="1:11">
      <c r="A19" s="5">
        <v>16</v>
      </c>
      <c r="B19" s="6" t="s">
        <v>12</v>
      </c>
      <c r="C19" s="7" t="s">
        <v>13</v>
      </c>
      <c r="D19" s="7" t="s">
        <v>36</v>
      </c>
      <c r="E19" s="7" t="s">
        <v>37</v>
      </c>
      <c r="F19" s="7">
        <v>3</v>
      </c>
      <c r="G19" s="5" t="s">
        <v>50</v>
      </c>
      <c r="H19" s="5" t="s">
        <v>51</v>
      </c>
      <c r="I19" s="5">
        <f>VLOOKUP(H19,[1]全科!$A$1:$I$65536,9,0)</f>
        <v>82</v>
      </c>
      <c r="J19" s="8">
        <f t="array" ref="J19">SUMPRODUCT(($E$4:$E$154=E19)*($I$4:$I$154&gt;I19))+1</f>
        <v>7</v>
      </c>
      <c r="K19" s="8" t="str">
        <f>VLOOKUP(H19,[2]分组!$H:$N,7,0)</f>
        <v>上午</v>
      </c>
    </row>
    <row r="20" ht="35" customHeight="1" spans="1:11">
      <c r="A20" s="5">
        <v>17</v>
      </c>
      <c r="B20" s="6" t="s">
        <v>12</v>
      </c>
      <c r="C20" s="7" t="s">
        <v>13</v>
      </c>
      <c r="D20" s="7" t="s">
        <v>36</v>
      </c>
      <c r="E20" s="7" t="s">
        <v>37</v>
      </c>
      <c r="F20" s="7">
        <v>3</v>
      </c>
      <c r="G20" s="5" t="s">
        <v>52</v>
      </c>
      <c r="H20" s="5" t="s">
        <v>53</v>
      </c>
      <c r="I20" s="5">
        <f>VLOOKUP(H20,[1]全科!$A$1:$I$65536,9,0)</f>
        <v>81.5</v>
      </c>
      <c r="J20" s="8">
        <f t="array" ref="J20">SUMPRODUCT(($E$4:$E$154=E20)*($I$4:$I$154&gt;I20))+1</f>
        <v>8</v>
      </c>
      <c r="K20" s="8" t="str">
        <f>VLOOKUP(H20,[2]分组!$H:$N,7,0)</f>
        <v>上午</v>
      </c>
    </row>
    <row r="21" ht="35" customHeight="1" spans="1:11">
      <c r="A21" s="5">
        <v>18</v>
      </c>
      <c r="B21" s="6" t="s">
        <v>12</v>
      </c>
      <c r="C21" s="7" t="s">
        <v>13</v>
      </c>
      <c r="D21" s="7" t="s">
        <v>36</v>
      </c>
      <c r="E21" s="7" t="s">
        <v>37</v>
      </c>
      <c r="F21" s="7">
        <v>3</v>
      </c>
      <c r="G21" s="5" t="s">
        <v>54</v>
      </c>
      <c r="H21" s="5" t="s">
        <v>55</v>
      </c>
      <c r="I21" s="5">
        <f>VLOOKUP(H21,[1]全科!$A$1:$I$65536,9,0)</f>
        <v>80.5</v>
      </c>
      <c r="J21" s="8">
        <f t="array" ref="J21">SUMPRODUCT(($E$4:$E$154=E21)*($I$4:$I$154&gt;I21))+1</f>
        <v>9</v>
      </c>
      <c r="K21" s="8" t="str">
        <f>VLOOKUP(H21,[2]分组!$H:$N,7,0)</f>
        <v>上午</v>
      </c>
    </row>
    <row r="22" ht="35" customHeight="1" spans="1:11">
      <c r="A22" s="5">
        <v>19</v>
      </c>
      <c r="B22" s="6" t="s">
        <v>12</v>
      </c>
      <c r="C22" s="7" t="s">
        <v>13</v>
      </c>
      <c r="D22" s="7" t="s">
        <v>36</v>
      </c>
      <c r="E22" s="7" t="s">
        <v>37</v>
      </c>
      <c r="F22" s="7">
        <v>3</v>
      </c>
      <c r="G22" s="5" t="s">
        <v>56</v>
      </c>
      <c r="H22" s="5" t="s">
        <v>57</v>
      </c>
      <c r="I22" s="5">
        <f>VLOOKUP(H22,[1]全科!$A$1:$I$65536,9,0)</f>
        <v>80.5</v>
      </c>
      <c r="J22" s="8">
        <f t="array" ref="J22">SUMPRODUCT(($E$4:$E$154=E22)*($I$4:$I$154&gt;I22))+1</f>
        <v>9</v>
      </c>
      <c r="K22" s="8" t="str">
        <f>VLOOKUP(H22,[2]分组!$H:$N,7,0)</f>
        <v>上午</v>
      </c>
    </row>
    <row r="23" ht="35" customHeight="1" spans="1:11">
      <c r="A23" s="5">
        <v>20</v>
      </c>
      <c r="B23" s="6" t="s">
        <v>12</v>
      </c>
      <c r="C23" s="7" t="s">
        <v>13</v>
      </c>
      <c r="D23" s="7" t="s">
        <v>36</v>
      </c>
      <c r="E23" s="7" t="s">
        <v>37</v>
      </c>
      <c r="F23" s="7">
        <v>3</v>
      </c>
      <c r="G23" s="5" t="s">
        <v>58</v>
      </c>
      <c r="H23" s="5" t="s">
        <v>59</v>
      </c>
      <c r="I23" s="5">
        <f>VLOOKUP(H23,[1]全科!$A$1:$I$65536,9,0)</f>
        <v>80.5</v>
      </c>
      <c r="J23" s="8">
        <f t="array" ref="J23">SUMPRODUCT(($E$4:$E$154=E23)*($I$4:$I$154&gt;I23))+1</f>
        <v>9</v>
      </c>
      <c r="K23" s="8" t="str">
        <f>VLOOKUP(H23,[2]分组!$H:$N,7,0)</f>
        <v>上午</v>
      </c>
    </row>
    <row r="24" ht="35" customHeight="1" spans="1:11">
      <c r="A24" s="5">
        <v>21</v>
      </c>
      <c r="B24" s="6" t="s">
        <v>12</v>
      </c>
      <c r="C24" s="7" t="s">
        <v>13</v>
      </c>
      <c r="D24" s="7" t="s">
        <v>60</v>
      </c>
      <c r="E24" s="7" t="s">
        <v>61</v>
      </c>
      <c r="F24" s="7">
        <v>2</v>
      </c>
      <c r="G24" s="5" t="s">
        <v>62</v>
      </c>
      <c r="H24" s="5" t="s">
        <v>63</v>
      </c>
      <c r="I24" s="5">
        <f>VLOOKUP(H24,[1]全科!$A$1:$I$65536,9,0)</f>
        <v>83</v>
      </c>
      <c r="J24" s="8">
        <f t="array" ref="J24">SUMPRODUCT(($E$4:$E$154=E24)*($I$4:$I$154&gt;I24))+1</f>
        <v>1</v>
      </c>
      <c r="K24" s="8" t="str">
        <f>VLOOKUP(H24,[2]分组!$H:$N,7,0)</f>
        <v>下午</v>
      </c>
    </row>
    <row r="25" ht="35" customHeight="1" spans="1:11">
      <c r="A25" s="5">
        <v>22</v>
      </c>
      <c r="B25" s="6" t="s">
        <v>12</v>
      </c>
      <c r="C25" s="7" t="s">
        <v>13</v>
      </c>
      <c r="D25" s="7" t="s">
        <v>60</v>
      </c>
      <c r="E25" s="7" t="s">
        <v>61</v>
      </c>
      <c r="F25" s="7">
        <v>2</v>
      </c>
      <c r="G25" s="5" t="s">
        <v>64</v>
      </c>
      <c r="H25" s="5" t="s">
        <v>65</v>
      </c>
      <c r="I25" s="5">
        <f>VLOOKUP(H25,[1]全科!$A$1:$I$65536,9,0)</f>
        <v>82</v>
      </c>
      <c r="J25" s="8">
        <f t="array" ref="J25">SUMPRODUCT(($E$4:$E$154=E25)*($I$4:$I$154&gt;I25))+1</f>
        <v>2</v>
      </c>
      <c r="K25" s="8" t="str">
        <f>VLOOKUP(H25,[2]分组!$H:$N,7,0)</f>
        <v>下午</v>
      </c>
    </row>
    <row r="26" ht="35" customHeight="1" spans="1:11">
      <c r="A26" s="5">
        <v>23</v>
      </c>
      <c r="B26" s="6" t="s">
        <v>12</v>
      </c>
      <c r="C26" s="7" t="s">
        <v>13</v>
      </c>
      <c r="D26" s="7" t="s">
        <v>60</v>
      </c>
      <c r="E26" s="7" t="s">
        <v>61</v>
      </c>
      <c r="F26" s="7">
        <v>2</v>
      </c>
      <c r="G26" s="5" t="s">
        <v>66</v>
      </c>
      <c r="H26" s="5" t="s">
        <v>67</v>
      </c>
      <c r="I26" s="5">
        <f>VLOOKUP(H26,[1]全科!$A$1:$I$65536,9,0)</f>
        <v>81</v>
      </c>
      <c r="J26" s="8">
        <f t="array" ref="J26">SUMPRODUCT(($E$4:$E$154=E26)*($I$4:$I$154&gt;I26))+1</f>
        <v>3</v>
      </c>
      <c r="K26" s="8" t="str">
        <f>VLOOKUP(H26,[2]分组!$H:$N,7,0)</f>
        <v>下午</v>
      </c>
    </row>
    <row r="27" ht="35" customHeight="1" spans="1:11">
      <c r="A27" s="5">
        <v>24</v>
      </c>
      <c r="B27" s="6" t="s">
        <v>12</v>
      </c>
      <c r="C27" s="7" t="s">
        <v>13</v>
      </c>
      <c r="D27" s="7" t="s">
        <v>60</v>
      </c>
      <c r="E27" s="7" t="s">
        <v>61</v>
      </c>
      <c r="F27" s="7">
        <v>2</v>
      </c>
      <c r="G27" s="5" t="s">
        <v>68</v>
      </c>
      <c r="H27" s="5" t="s">
        <v>69</v>
      </c>
      <c r="I27" s="5">
        <f>VLOOKUP(H27,[1]全科!$A$1:$I$65536,9,0)</f>
        <v>80.5</v>
      </c>
      <c r="J27" s="8">
        <f t="array" ref="J27">SUMPRODUCT(($E$4:$E$154=E27)*($I$4:$I$154&gt;I27))+1</f>
        <v>4</v>
      </c>
      <c r="K27" s="8" t="str">
        <f>VLOOKUP(H27,[2]分组!$H:$N,7,0)</f>
        <v>下午</v>
      </c>
    </row>
    <row r="28" ht="35" customHeight="1" spans="1:11">
      <c r="A28" s="5">
        <v>25</v>
      </c>
      <c r="B28" s="6" t="s">
        <v>12</v>
      </c>
      <c r="C28" s="7" t="s">
        <v>13</v>
      </c>
      <c r="D28" s="7" t="s">
        <v>60</v>
      </c>
      <c r="E28" s="7" t="s">
        <v>61</v>
      </c>
      <c r="F28" s="7">
        <v>2</v>
      </c>
      <c r="G28" s="5" t="s">
        <v>70</v>
      </c>
      <c r="H28" s="5" t="s">
        <v>71</v>
      </c>
      <c r="I28" s="5">
        <f>VLOOKUP(H28,[1]全科!$A$1:$I$65536,9,0)</f>
        <v>79.5</v>
      </c>
      <c r="J28" s="8">
        <f t="array" ref="J28">SUMPRODUCT(($E$4:$E$154=E28)*($I$4:$I$154&gt;I28))+1</f>
        <v>5</v>
      </c>
      <c r="K28" s="8" t="str">
        <f>VLOOKUP(H28,[2]分组!$H:$N,7,0)</f>
        <v>下午</v>
      </c>
    </row>
    <row r="29" ht="35" customHeight="1" spans="1:11">
      <c r="A29" s="5">
        <v>26</v>
      </c>
      <c r="B29" s="6" t="s">
        <v>12</v>
      </c>
      <c r="C29" s="7" t="s">
        <v>13</v>
      </c>
      <c r="D29" s="7" t="s">
        <v>60</v>
      </c>
      <c r="E29" s="7" t="s">
        <v>61</v>
      </c>
      <c r="F29" s="7">
        <v>2</v>
      </c>
      <c r="G29" s="5" t="s">
        <v>72</v>
      </c>
      <c r="H29" s="5" t="s">
        <v>73</v>
      </c>
      <c r="I29" s="5">
        <f>VLOOKUP(H29,[1]全科!$A$1:$I$65536,9,0)</f>
        <v>77.5</v>
      </c>
      <c r="J29" s="8">
        <f t="array" ref="J29">SUMPRODUCT(($E$4:$E$154=E29)*($I$4:$I$154&gt;I29))+1</f>
        <v>6</v>
      </c>
      <c r="K29" s="8" t="str">
        <f>VLOOKUP(H29,[2]分组!$H:$N,7,0)</f>
        <v>下午</v>
      </c>
    </row>
    <row r="30" ht="35" customHeight="1" spans="1:11">
      <c r="A30" s="5">
        <v>27</v>
      </c>
      <c r="B30" s="6" t="s">
        <v>12</v>
      </c>
      <c r="C30" s="7" t="s">
        <v>13</v>
      </c>
      <c r="D30" s="7" t="s">
        <v>60</v>
      </c>
      <c r="E30" s="7" t="s">
        <v>61</v>
      </c>
      <c r="F30" s="7">
        <v>2</v>
      </c>
      <c r="G30" s="5" t="s">
        <v>74</v>
      </c>
      <c r="H30" s="5" t="s">
        <v>75</v>
      </c>
      <c r="I30" s="5">
        <f>VLOOKUP(H30,[1]全科!$A$1:$I$65536,9,0)</f>
        <v>77.5</v>
      </c>
      <c r="J30" s="8">
        <f t="array" ref="J30">SUMPRODUCT(($E$4:$E$154=E30)*($I$4:$I$154&gt;I30))+1</f>
        <v>6</v>
      </c>
      <c r="K30" s="8" t="str">
        <f>VLOOKUP(H30,[2]分组!$H:$N,7,0)</f>
        <v>下午</v>
      </c>
    </row>
    <row r="31" ht="35" customHeight="1" spans="1:11">
      <c r="A31" s="5">
        <v>28</v>
      </c>
      <c r="B31" s="6" t="s">
        <v>12</v>
      </c>
      <c r="C31" s="7" t="s">
        <v>13</v>
      </c>
      <c r="D31" s="7" t="s">
        <v>76</v>
      </c>
      <c r="E31" s="7" t="s">
        <v>77</v>
      </c>
      <c r="F31" s="7">
        <v>2</v>
      </c>
      <c r="G31" s="5" t="s">
        <v>78</v>
      </c>
      <c r="H31" s="5" t="s">
        <v>79</v>
      </c>
      <c r="I31" s="5">
        <f>VLOOKUP(H31,[1]全科!$A$1:$I$65536,9,0)</f>
        <v>86.5</v>
      </c>
      <c r="J31" s="8">
        <f t="array" ref="J31">SUMPRODUCT(($E$4:$E$154=E31)*($I$4:$I$154&gt;I31))+1</f>
        <v>1</v>
      </c>
      <c r="K31" s="8" t="str">
        <f>VLOOKUP(H31,[2]分组!$H:$N,7,0)</f>
        <v>下午</v>
      </c>
    </row>
    <row r="32" ht="35" customHeight="1" spans="1:11">
      <c r="A32" s="5">
        <v>29</v>
      </c>
      <c r="B32" s="6" t="s">
        <v>12</v>
      </c>
      <c r="C32" s="7" t="s">
        <v>13</v>
      </c>
      <c r="D32" s="7" t="s">
        <v>76</v>
      </c>
      <c r="E32" s="7" t="s">
        <v>77</v>
      </c>
      <c r="F32" s="7">
        <v>2</v>
      </c>
      <c r="G32" s="5" t="s">
        <v>80</v>
      </c>
      <c r="H32" s="5" t="s">
        <v>81</v>
      </c>
      <c r="I32" s="5">
        <f>VLOOKUP(H32,[1]全科!$A$1:$I$65536,9,0)</f>
        <v>86</v>
      </c>
      <c r="J32" s="8">
        <f t="array" ref="J32">SUMPRODUCT(($E$4:$E$154=E32)*($I$4:$I$154&gt;I32))+1</f>
        <v>2</v>
      </c>
      <c r="K32" s="8" t="str">
        <f>VLOOKUP(H32,[2]分组!$H:$N,7,0)</f>
        <v>下午</v>
      </c>
    </row>
    <row r="33" ht="35" customHeight="1" spans="1:11">
      <c r="A33" s="5">
        <v>30</v>
      </c>
      <c r="B33" s="6" t="s">
        <v>12</v>
      </c>
      <c r="C33" s="7" t="s">
        <v>13</v>
      </c>
      <c r="D33" s="7" t="s">
        <v>76</v>
      </c>
      <c r="E33" s="7" t="s">
        <v>77</v>
      </c>
      <c r="F33" s="7">
        <v>2</v>
      </c>
      <c r="G33" s="5" t="s">
        <v>82</v>
      </c>
      <c r="H33" s="5" t="s">
        <v>83</v>
      </c>
      <c r="I33" s="5">
        <f>VLOOKUP(H33,[1]全科!$A$1:$I$65536,9,0)</f>
        <v>84.5</v>
      </c>
      <c r="J33" s="8">
        <f t="array" ref="J33">SUMPRODUCT(($E$4:$E$154=E33)*($I$4:$I$154&gt;I33))+1</f>
        <v>3</v>
      </c>
      <c r="K33" s="8" t="str">
        <f>VLOOKUP(H33,[2]分组!$H:$N,7,0)</f>
        <v>下午</v>
      </c>
    </row>
    <row r="34" ht="35" customHeight="1" spans="1:11">
      <c r="A34" s="5">
        <v>31</v>
      </c>
      <c r="B34" s="6" t="s">
        <v>12</v>
      </c>
      <c r="C34" s="7" t="s">
        <v>13</v>
      </c>
      <c r="D34" s="7" t="s">
        <v>76</v>
      </c>
      <c r="E34" s="7" t="s">
        <v>77</v>
      </c>
      <c r="F34" s="7">
        <v>2</v>
      </c>
      <c r="G34" s="5" t="s">
        <v>84</v>
      </c>
      <c r="H34" s="5" t="s">
        <v>85</v>
      </c>
      <c r="I34" s="5">
        <f>VLOOKUP(H34,[1]全科!$A$1:$I$65536,9,0)</f>
        <v>83.5</v>
      </c>
      <c r="J34" s="8">
        <f t="array" ref="J34">SUMPRODUCT(($E$4:$E$154=E34)*($I$4:$I$154&gt;I34))+1</f>
        <v>4</v>
      </c>
      <c r="K34" s="8" t="str">
        <f>VLOOKUP(H34,[2]分组!$H:$N,7,0)</f>
        <v>下午</v>
      </c>
    </row>
    <row r="35" ht="35" customHeight="1" spans="1:11">
      <c r="A35" s="5">
        <v>32</v>
      </c>
      <c r="B35" s="6" t="s">
        <v>12</v>
      </c>
      <c r="C35" s="7" t="s">
        <v>13</v>
      </c>
      <c r="D35" s="7" t="s">
        <v>76</v>
      </c>
      <c r="E35" s="7" t="s">
        <v>77</v>
      </c>
      <c r="F35" s="7">
        <v>2</v>
      </c>
      <c r="G35" s="5" t="s">
        <v>86</v>
      </c>
      <c r="H35" s="5" t="s">
        <v>87</v>
      </c>
      <c r="I35" s="5">
        <f>VLOOKUP(H35,[1]全科!$A$1:$I$65536,9,0)</f>
        <v>83.5</v>
      </c>
      <c r="J35" s="8">
        <f t="array" ref="J35">SUMPRODUCT(($E$4:$E$154=E35)*($I$4:$I$154&gt;I35))+1</f>
        <v>4</v>
      </c>
      <c r="K35" s="8" t="str">
        <f>VLOOKUP(H35,[2]分组!$H:$N,7,0)</f>
        <v>下午</v>
      </c>
    </row>
    <row r="36" ht="35" customHeight="1" spans="1:11">
      <c r="A36" s="5">
        <v>33</v>
      </c>
      <c r="B36" s="6" t="s">
        <v>12</v>
      </c>
      <c r="C36" s="7" t="s">
        <v>13</v>
      </c>
      <c r="D36" s="7" t="s">
        <v>76</v>
      </c>
      <c r="E36" s="7" t="s">
        <v>77</v>
      </c>
      <c r="F36" s="7">
        <v>2</v>
      </c>
      <c r="G36" s="5" t="s">
        <v>88</v>
      </c>
      <c r="H36" s="5" t="s">
        <v>89</v>
      </c>
      <c r="I36" s="5">
        <f>VLOOKUP(H36,[1]全科!$A$1:$I$65536,9,0)</f>
        <v>83.5</v>
      </c>
      <c r="J36" s="8">
        <f t="array" ref="J36">SUMPRODUCT(($E$4:$E$154=E36)*($I$4:$I$154&gt;I36))+1</f>
        <v>4</v>
      </c>
      <c r="K36" s="8" t="str">
        <f>VLOOKUP(H36,[2]分组!$H:$N,7,0)</f>
        <v>下午</v>
      </c>
    </row>
    <row r="37" ht="35" customHeight="1" spans="1:11">
      <c r="A37" s="5">
        <v>34</v>
      </c>
      <c r="B37" s="6" t="s">
        <v>12</v>
      </c>
      <c r="C37" s="7" t="s">
        <v>13</v>
      </c>
      <c r="D37" s="7" t="s">
        <v>76</v>
      </c>
      <c r="E37" s="7" t="s">
        <v>77</v>
      </c>
      <c r="F37" s="7">
        <v>2</v>
      </c>
      <c r="G37" s="5" t="s">
        <v>90</v>
      </c>
      <c r="H37" s="5" t="s">
        <v>91</v>
      </c>
      <c r="I37" s="5">
        <f>VLOOKUP(H37,[1]全科!$A$1:$I$65536,9,0)</f>
        <v>83.5</v>
      </c>
      <c r="J37" s="8">
        <f t="array" ref="J37">SUMPRODUCT(($E$4:$E$154=E37)*($I$4:$I$154&gt;I37))+1</f>
        <v>4</v>
      </c>
      <c r="K37" s="8" t="str">
        <f>VLOOKUP(H37,[2]分组!$H:$N,7,0)</f>
        <v>下午</v>
      </c>
    </row>
    <row r="38" ht="35" customHeight="1" spans="1:11">
      <c r="A38" s="5">
        <v>35</v>
      </c>
      <c r="B38" s="6" t="s">
        <v>12</v>
      </c>
      <c r="C38" s="7" t="s">
        <v>13</v>
      </c>
      <c r="D38" s="7" t="s">
        <v>92</v>
      </c>
      <c r="E38" s="7" t="s">
        <v>93</v>
      </c>
      <c r="F38" s="7">
        <v>2</v>
      </c>
      <c r="G38" s="5" t="s">
        <v>94</v>
      </c>
      <c r="H38" s="5" t="s">
        <v>95</v>
      </c>
      <c r="I38" s="5">
        <f>VLOOKUP(H38,[1]全科!$A$1:$I$65536,9,0)</f>
        <v>82.5</v>
      </c>
      <c r="J38" s="8">
        <f t="array" ref="J38">SUMPRODUCT(($E$4:$E$154=E38)*($I$4:$I$154&gt;I38))+1</f>
        <v>1</v>
      </c>
      <c r="K38" s="8" t="str">
        <f>VLOOKUP(H38,[2]分组!$H:$N,7,0)</f>
        <v>上午</v>
      </c>
    </row>
    <row r="39" ht="35" customHeight="1" spans="1:11">
      <c r="A39" s="5">
        <v>36</v>
      </c>
      <c r="B39" s="6" t="s">
        <v>12</v>
      </c>
      <c r="C39" s="7" t="s">
        <v>13</v>
      </c>
      <c r="D39" s="7" t="s">
        <v>92</v>
      </c>
      <c r="E39" s="7" t="s">
        <v>93</v>
      </c>
      <c r="F39" s="7">
        <v>2</v>
      </c>
      <c r="G39" s="5" t="s">
        <v>96</v>
      </c>
      <c r="H39" s="5" t="s">
        <v>97</v>
      </c>
      <c r="I39" s="5">
        <f>VLOOKUP(H39,[1]全科!$A$1:$I$65536,9,0)</f>
        <v>82.5</v>
      </c>
      <c r="J39" s="8">
        <f t="array" ref="J39">SUMPRODUCT(($E$4:$E$154=E39)*($I$4:$I$154&gt;I39))+1</f>
        <v>1</v>
      </c>
      <c r="K39" s="8" t="str">
        <f>VLOOKUP(H39,[2]分组!$H:$N,7,0)</f>
        <v>上午</v>
      </c>
    </row>
    <row r="40" ht="35" customHeight="1" spans="1:11">
      <c r="A40" s="5">
        <v>37</v>
      </c>
      <c r="B40" s="6" t="s">
        <v>12</v>
      </c>
      <c r="C40" s="7" t="s">
        <v>13</v>
      </c>
      <c r="D40" s="7" t="s">
        <v>92</v>
      </c>
      <c r="E40" s="7" t="s">
        <v>93</v>
      </c>
      <c r="F40" s="7">
        <v>2</v>
      </c>
      <c r="G40" s="5" t="s">
        <v>98</v>
      </c>
      <c r="H40" s="5" t="s">
        <v>99</v>
      </c>
      <c r="I40" s="5">
        <f>VLOOKUP(H40,[1]全科!$A$1:$I$65536,9,0)</f>
        <v>81</v>
      </c>
      <c r="J40" s="8">
        <f t="array" ref="J40">SUMPRODUCT(($E$4:$E$154=E40)*($I$4:$I$154&gt;I40))+1</f>
        <v>3</v>
      </c>
      <c r="K40" s="8" t="str">
        <f>VLOOKUP(H40,[2]分组!$H:$N,7,0)</f>
        <v>上午</v>
      </c>
    </row>
    <row r="41" ht="35" customHeight="1" spans="1:11">
      <c r="A41" s="5">
        <v>38</v>
      </c>
      <c r="B41" s="6" t="s">
        <v>12</v>
      </c>
      <c r="C41" s="7" t="s">
        <v>13</v>
      </c>
      <c r="D41" s="7" t="s">
        <v>92</v>
      </c>
      <c r="E41" s="7" t="s">
        <v>93</v>
      </c>
      <c r="F41" s="7">
        <v>2</v>
      </c>
      <c r="G41" s="5" t="s">
        <v>100</v>
      </c>
      <c r="H41" s="5" t="s">
        <v>101</v>
      </c>
      <c r="I41" s="5">
        <f>VLOOKUP(H41,[1]全科!$A$1:$I$65536,9,0)</f>
        <v>80.5</v>
      </c>
      <c r="J41" s="8">
        <f t="array" ref="J41">SUMPRODUCT(($E$4:$E$154=E41)*($I$4:$I$154&gt;I41))+1</f>
        <v>4</v>
      </c>
      <c r="K41" s="8" t="str">
        <f>VLOOKUP(H41,[2]分组!$H:$N,7,0)</f>
        <v>上午</v>
      </c>
    </row>
    <row r="42" ht="35" customHeight="1" spans="1:11">
      <c r="A42" s="5">
        <v>39</v>
      </c>
      <c r="B42" s="6" t="s">
        <v>12</v>
      </c>
      <c r="C42" s="7" t="s">
        <v>13</v>
      </c>
      <c r="D42" s="7" t="s">
        <v>92</v>
      </c>
      <c r="E42" s="7" t="s">
        <v>93</v>
      </c>
      <c r="F42" s="7">
        <v>2</v>
      </c>
      <c r="G42" s="5" t="s">
        <v>102</v>
      </c>
      <c r="H42" s="5" t="s">
        <v>103</v>
      </c>
      <c r="I42" s="5">
        <f>VLOOKUP(H42,[1]全科!$A$1:$I$65536,9,0)</f>
        <v>77</v>
      </c>
      <c r="J42" s="8">
        <f t="array" ref="J42">SUMPRODUCT(($E$4:$E$154=E42)*($I$4:$I$154&gt;I42))+1</f>
        <v>5</v>
      </c>
      <c r="K42" s="8" t="str">
        <f>VLOOKUP(H42,[2]分组!$H:$N,7,0)</f>
        <v>上午</v>
      </c>
    </row>
    <row r="43" ht="35" customHeight="1" spans="1:11">
      <c r="A43" s="5">
        <v>40</v>
      </c>
      <c r="B43" s="6" t="s">
        <v>12</v>
      </c>
      <c r="C43" s="7" t="s">
        <v>13</v>
      </c>
      <c r="D43" s="7" t="s">
        <v>92</v>
      </c>
      <c r="E43" s="7" t="s">
        <v>93</v>
      </c>
      <c r="F43" s="7">
        <v>2</v>
      </c>
      <c r="G43" s="5" t="s">
        <v>104</v>
      </c>
      <c r="H43" s="5" t="s">
        <v>105</v>
      </c>
      <c r="I43" s="5">
        <f>VLOOKUP(H43,[1]全科!$A$1:$I$65536,9,0)</f>
        <v>76.5</v>
      </c>
      <c r="J43" s="8">
        <f t="array" ref="J43">SUMPRODUCT(($E$4:$E$154=E43)*($I$4:$I$154&gt;I43))+1</f>
        <v>6</v>
      </c>
      <c r="K43" s="8" t="str">
        <f>VLOOKUP(H43,[2]分组!$H:$N,7,0)</f>
        <v>上午</v>
      </c>
    </row>
    <row r="44" ht="35" customHeight="1" spans="1:11">
      <c r="A44" s="5">
        <v>41</v>
      </c>
      <c r="B44" s="6" t="s">
        <v>12</v>
      </c>
      <c r="C44" s="7" t="s">
        <v>13</v>
      </c>
      <c r="D44" s="7" t="s">
        <v>106</v>
      </c>
      <c r="E44" s="7" t="s">
        <v>107</v>
      </c>
      <c r="F44" s="7">
        <v>2</v>
      </c>
      <c r="G44" s="5" t="s">
        <v>108</v>
      </c>
      <c r="H44" s="5" t="s">
        <v>109</v>
      </c>
      <c r="I44" s="5">
        <f>VLOOKUP(H44,[1]全科!$A$1:$I$65536,9,0)</f>
        <v>83.5</v>
      </c>
      <c r="J44" s="8">
        <f t="array" ref="J44">SUMPRODUCT(($E$4:$E$154=E44)*($I$4:$I$154&gt;I44))+1</f>
        <v>1</v>
      </c>
      <c r="K44" s="8" t="str">
        <f>VLOOKUP(H44,[2]分组!$H:$N,7,0)</f>
        <v>上午</v>
      </c>
    </row>
    <row r="45" ht="35" customHeight="1" spans="1:11">
      <c r="A45" s="5">
        <v>42</v>
      </c>
      <c r="B45" s="6" t="s">
        <v>12</v>
      </c>
      <c r="C45" s="7" t="s">
        <v>13</v>
      </c>
      <c r="D45" s="7" t="s">
        <v>106</v>
      </c>
      <c r="E45" s="7" t="s">
        <v>107</v>
      </c>
      <c r="F45" s="7">
        <v>2</v>
      </c>
      <c r="G45" s="5" t="s">
        <v>110</v>
      </c>
      <c r="H45" s="5" t="s">
        <v>111</v>
      </c>
      <c r="I45" s="5">
        <f>VLOOKUP(H45,[1]全科!$A$1:$I$65536,9,0)</f>
        <v>82.5</v>
      </c>
      <c r="J45" s="8">
        <f t="array" ref="J45">SUMPRODUCT(($E$4:$E$154=E45)*($I$4:$I$154&gt;I45))+1</f>
        <v>2</v>
      </c>
      <c r="K45" s="8" t="str">
        <f>VLOOKUP(H45,[2]分组!$H:$N,7,0)</f>
        <v>上午</v>
      </c>
    </row>
    <row r="46" ht="35" customHeight="1" spans="1:11">
      <c r="A46" s="5">
        <v>43</v>
      </c>
      <c r="B46" s="6" t="s">
        <v>12</v>
      </c>
      <c r="C46" s="7" t="s">
        <v>13</v>
      </c>
      <c r="D46" s="7" t="s">
        <v>106</v>
      </c>
      <c r="E46" s="7" t="s">
        <v>107</v>
      </c>
      <c r="F46" s="7">
        <v>2</v>
      </c>
      <c r="G46" s="5" t="s">
        <v>112</v>
      </c>
      <c r="H46" s="5" t="s">
        <v>113</v>
      </c>
      <c r="I46" s="5">
        <f>VLOOKUP(H46,[1]全科!$A$1:$I$65536,9,0)</f>
        <v>80</v>
      </c>
      <c r="J46" s="8">
        <f t="array" ref="J46">SUMPRODUCT(($E$4:$E$154=E46)*($I$4:$I$154&gt;I46))+1</f>
        <v>3</v>
      </c>
      <c r="K46" s="8" t="str">
        <f>VLOOKUP(H46,[2]分组!$H:$N,7,0)</f>
        <v>上午</v>
      </c>
    </row>
    <row r="47" ht="35" customHeight="1" spans="1:11">
      <c r="A47" s="5">
        <v>44</v>
      </c>
      <c r="B47" s="6" t="s">
        <v>12</v>
      </c>
      <c r="C47" s="7" t="s">
        <v>13</v>
      </c>
      <c r="D47" s="7" t="s">
        <v>106</v>
      </c>
      <c r="E47" s="7" t="s">
        <v>107</v>
      </c>
      <c r="F47" s="7">
        <v>2</v>
      </c>
      <c r="G47" s="5" t="s">
        <v>114</v>
      </c>
      <c r="H47" s="5" t="s">
        <v>115</v>
      </c>
      <c r="I47" s="5">
        <f>VLOOKUP(H47,[1]全科!$A$1:$I$65536,9,0)</f>
        <v>79.5</v>
      </c>
      <c r="J47" s="8">
        <f t="array" ref="J47">SUMPRODUCT(($E$4:$E$154=E47)*($I$4:$I$154&gt;I47))+1</f>
        <v>4</v>
      </c>
      <c r="K47" s="8" t="str">
        <f>VLOOKUP(H47,[2]分组!$H:$N,7,0)</f>
        <v>上午</v>
      </c>
    </row>
    <row r="48" ht="35" customHeight="1" spans="1:11">
      <c r="A48" s="5">
        <v>45</v>
      </c>
      <c r="B48" s="6" t="s">
        <v>12</v>
      </c>
      <c r="C48" s="7" t="s">
        <v>13</v>
      </c>
      <c r="D48" s="7" t="s">
        <v>106</v>
      </c>
      <c r="E48" s="7" t="s">
        <v>107</v>
      </c>
      <c r="F48" s="7">
        <v>2</v>
      </c>
      <c r="G48" s="5" t="s">
        <v>116</v>
      </c>
      <c r="H48" s="5" t="s">
        <v>117</v>
      </c>
      <c r="I48" s="5">
        <f>VLOOKUP(H48,[1]全科!$A$1:$I$65536,9,0)</f>
        <v>78.5</v>
      </c>
      <c r="J48" s="8">
        <f t="array" ref="J48">SUMPRODUCT(($E$4:$E$154=E48)*($I$4:$I$154&gt;I48))+1</f>
        <v>5</v>
      </c>
      <c r="K48" s="8" t="str">
        <f>VLOOKUP(H48,[2]分组!$H:$N,7,0)</f>
        <v>上午</v>
      </c>
    </row>
    <row r="49" ht="35" customHeight="1" spans="1:11">
      <c r="A49" s="5">
        <v>46</v>
      </c>
      <c r="B49" s="6" t="s">
        <v>12</v>
      </c>
      <c r="C49" s="7" t="s">
        <v>13</v>
      </c>
      <c r="D49" s="7" t="s">
        <v>106</v>
      </c>
      <c r="E49" s="7" t="s">
        <v>107</v>
      </c>
      <c r="F49" s="7">
        <v>2</v>
      </c>
      <c r="G49" s="5" t="s">
        <v>118</v>
      </c>
      <c r="H49" s="5" t="s">
        <v>119</v>
      </c>
      <c r="I49" s="5">
        <f>VLOOKUP(H49,[1]全科!$A$1:$I$65536,9,0)</f>
        <v>78.5</v>
      </c>
      <c r="J49" s="8">
        <f t="array" ref="J49">SUMPRODUCT(($E$4:$E$154=E49)*($I$4:$I$154&gt;I49))+1</f>
        <v>5</v>
      </c>
      <c r="K49" s="8" t="str">
        <f>VLOOKUP(H49,[2]分组!$H:$N,7,0)</f>
        <v>上午</v>
      </c>
    </row>
    <row r="50" ht="35" customHeight="1" spans="1:11">
      <c r="A50" s="5">
        <v>47</v>
      </c>
      <c r="B50" s="6" t="s">
        <v>12</v>
      </c>
      <c r="C50" s="7" t="s">
        <v>13</v>
      </c>
      <c r="D50" s="7" t="s">
        <v>120</v>
      </c>
      <c r="E50" s="7" t="s">
        <v>121</v>
      </c>
      <c r="F50" s="7">
        <v>1</v>
      </c>
      <c r="G50" s="5" t="s">
        <v>122</v>
      </c>
      <c r="H50" s="5" t="s">
        <v>123</v>
      </c>
      <c r="I50" s="5">
        <f>VLOOKUP(H50,[1]全科!$A$1:$I$65536,9,0)</f>
        <v>78.5</v>
      </c>
      <c r="J50" s="8">
        <f t="array" ref="J50">SUMPRODUCT(($E$4:$E$154=E50)*($I$4:$I$154&gt;I50))+1</f>
        <v>1</v>
      </c>
      <c r="K50" s="8" t="str">
        <f>VLOOKUP(H50,[2]分组!$H:$N,7,0)</f>
        <v>下午</v>
      </c>
    </row>
    <row r="51" ht="35" customHeight="1" spans="1:11">
      <c r="A51" s="5">
        <v>48</v>
      </c>
      <c r="B51" s="6" t="s">
        <v>12</v>
      </c>
      <c r="C51" s="7" t="s">
        <v>13</v>
      </c>
      <c r="D51" s="7" t="s">
        <v>120</v>
      </c>
      <c r="E51" s="7" t="s">
        <v>121</v>
      </c>
      <c r="F51" s="7">
        <v>1</v>
      </c>
      <c r="G51" s="5" t="s">
        <v>124</v>
      </c>
      <c r="H51" s="5" t="s">
        <v>125</v>
      </c>
      <c r="I51" s="5">
        <f>VLOOKUP(H51,[1]全科!$A$1:$I$65536,9,0)</f>
        <v>76.5</v>
      </c>
      <c r="J51" s="8">
        <f t="array" ref="J51">SUMPRODUCT(($E$4:$E$154=E51)*($I$4:$I$154&gt;I51))+1</f>
        <v>2</v>
      </c>
      <c r="K51" s="8" t="str">
        <f>VLOOKUP(H51,[2]分组!$H:$N,7,0)</f>
        <v>下午</v>
      </c>
    </row>
    <row r="52" ht="35" customHeight="1" spans="1:11">
      <c r="A52" s="5">
        <v>49</v>
      </c>
      <c r="B52" s="6" t="s">
        <v>12</v>
      </c>
      <c r="C52" s="7" t="s">
        <v>13</v>
      </c>
      <c r="D52" s="7" t="s">
        <v>120</v>
      </c>
      <c r="E52" s="7" t="s">
        <v>121</v>
      </c>
      <c r="F52" s="7">
        <v>1</v>
      </c>
      <c r="G52" s="5" t="s">
        <v>126</v>
      </c>
      <c r="H52" s="5" t="s">
        <v>127</v>
      </c>
      <c r="I52" s="5">
        <f>VLOOKUP(H52,[1]全科!$A$1:$I$65536,9,0)</f>
        <v>76</v>
      </c>
      <c r="J52" s="8">
        <f t="array" ref="J52">SUMPRODUCT(($E$4:$E$154=E52)*($I$4:$I$154&gt;I52))+1</f>
        <v>3</v>
      </c>
      <c r="K52" s="8" t="str">
        <f>VLOOKUP(H52,[2]分组!$H:$N,7,0)</f>
        <v>下午</v>
      </c>
    </row>
    <row r="53" ht="35" customHeight="1" spans="1:11">
      <c r="A53" s="5">
        <v>50</v>
      </c>
      <c r="B53" s="6" t="s">
        <v>12</v>
      </c>
      <c r="C53" s="7" t="s">
        <v>13</v>
      </c>
      <c r="D53" s="7" t="s">
        <v>128</v>
      </c>
      <c r="E53" s="7" t="s">
        <v>129</v>
      </c>
      <c r="F53" s="7">
        <v>1</v>
      </c>
      <c r="G53" s="5" t="s">
        <v>130</v>
      </c>
      <c r="H53" s="5" t="s">
        <v>131</v>
      </c>
      <c r="I53" s="5">
        <f>VLOOKUP(H53,[1]全科!$A$1:$I$65536,9,0)</f>
        <v>86</v>
      </c>
      <c r="J53" s="8">
        <f t="array" ref="J53">SUMPRODUCT(($E$4:$E$154=E53)*($I$4:$I$154&gt;I53))+1</f>
        <v>1</v>
      </c>
      <c r="K53" s="8" t="str">
        <f>VLOOKUP(H53,[2]分组!$H:$N,7,0)</f>
        <v>上午</v>
      </c>
    </row>
    <row r="54" ht="35" customHeight="1" spans="1:11">
      <c r="A54" s="5">
        <v>51</v>
      </c>
      <c r="B54" s="6" t="s">
        <v>12</v>
      </c>
      <c r="C54" s="7" t="s">
        <v>13</v>
      </c>
      <c r="D54" s="7" t="s">
        <v>128</v>
      </c>
      <c r="E54" s="7" t="s">
        <v>129</v>
      </c>
      <c r="F54" s="7">
        <v>1</v>
      </c>
      <c r="G54" s="5" t="s">
        <v>132</v>
      </c>
      <c r="H54" s="5" t="s">
        <v>133</v>
      </c>
      <c r="I54" s="5">
        <f>VLOOKUP(H54,[1]全科!$A$1:$I$65536,9,0)</f>
        <v>83</v>
      </c>
      <c r="J54" s="8">
        <f t="array" ref="J54">SUMPRODUCT(($E$4:$E$154=E54)*($I$4:$I$154&gt;I54))+1</f>
        <v>2</v>
      </c>
      <c r="K54" s="8" t="str">
        <f>VLOOKUP(H54,[2]分组!$H:$N,7,0)</f>
        <v>上午</v>
      </c>
    </row>
    <row r="55" ht="35" customHeight="1" spans="1:11">
      <c r="A55" s="5">
        <v>52</v>
      </c>
      <c r="B55" s="6" t="s">
        <v>12</v>
      </c>
      <c r="C55" s="7" t="s">
        <v>13</v>
      </c>
      <c r="D55" s="7" t="s">
        <v>128</v>
      </c>
      <c r="E55" s="7" t="s">
        <v>129</v>
      </c>
      <c r="F55" s="7">
        <v>1</v>
      </c>
      <c r="G55" s="5" t="s">
        <v>134</v>
      </c>
      <c r="H55" s="5" t="s">
        <v>135</v>
      </c>
      <c r="I55" s="5">
        <f>VLOOKUP(H55,[1]全科!$A$1:$I$65536,9,0)</f>
        <v>77.5</v>
      </c>
      <c r="J55" s="8">
        <f t="array" ref="J55">SUMPRODUCT(($E$4:$E$154=E55)*($I$4:$I$154&gt;I55))+1</f>
        <v>3</v>
      </c>
      <c r="K55" s="8" t="str">
        <f>VLOOKUP(H55,[2]分组!$H:$N,7,0)</f>
        <v>上午</v>
      </c>
    </row>
    <row r="56" ht="35" customHeight="1" spans="1:11">
      <c r="A56" s="5">
        <v>53</v>
      </c>
      <c r="B56" s="6" t="s">
        <v>12</v>
      </c>
      <c r="C56" s="7" t="s">
        <v>13</v>
      </c>
      <c r="D56" s="7" t="s">
        <v>136</v>
      </c>
      <c r="E56" s="7" t="s">
        <v>137</v>
      </c>
      <c r="F56" s="7">
        <v>1</v>
      </c>
      <c r="G56" s="5" t="s">
        <v>138</v>
      </c>
      <c r="H56" s="5" t="s">
        <v>139</v>
      </c>
      <c r="I56" s="5">
        <f>VLOOKUP(H56,[1]全科!$A$1:$I$65536,9,0)</f>
        <v>83</v>
      </c>
      <c r="J56" s="8">
        <f t="array" ref="J56">SUMPRODUCT(($E$4:$E$154=E56)*($I$4:$I$154&gt;I56))+1</f>
        <v>1</v>
      </c>
      <c r="K56" s="8" t="str">
        <f>VLOOKUP(H56,[2]分组!$H:$N,7,0)</f>
        <v>上午</v>
      </c>
    </row>
    <row r="57" ht="35" customHeight="1" spans="1:11">
      <c r="A57" s="5">
        <v>54</v>
      </c>
      <c r="B57" s="6" t="s">
        <v>12</v>
      </c>
      <c r="C57" s="7" t="s">
        <v>13</v>
      </c>
      <c r="D57" s="7" t="s">
        <v>136</v>
      </c>
      <c r="E57" s="7" t="s">
        <v>137</v>
      </c>
      <c r="F57" s="7">
        <v>1</v>
      </c>
      <c r="G57" s="5" t="s">
        <v>140</v>
      </c>
      <c r="H57" s="5" t="s">
        <v>141</v>
      </c>
      <c r="I57" s="5">
        <f>VLOOKUP(H57,[1]全科!$A$1:$I$65536,9,0)</f>
        <v>80.5</v>
      </c>
      <c r="J57" s="8">
        <f t="array" ref="J57">SUMPRODUCT(($E$4:$E$154=E57)*($I$4:$I$154&gt;I57))+1</f>
        <v>2</v>
      </c>
      <c r="K57" s="8" t="str">
        <f>VLOOKUP(H57,[2]分组!$H:$N,7,0)</f>
        <v>上午</v>
      </c>
    </row>
    <row r="58" ht="35" customHeight="1" spans="1:11">
      <c r="A58" s="5">
        <v>55</v>
      </c>
      <c r="B58" s="6" t="s">
        <v>12</v>
      </c>
      <c r="C58" s="7" t="s">
        <v>13</v>
      </c>
      <c r="D58" s="7" t="s">
        <v>136</v>
      </c>
      <c r="E58" s="7" t="s">
        <v>137</v>
      </c>
      <c r="F58" s="7">
        <v>1</v>
      </c>
      <c r="G58" s="5" t="s">
        <v>142</v>
      </c>
      <c r="H58" s="5" t="s">
        <v>143</v>
      </c>
      <c r="I58" s="5">
        <f>VLOOKUP(H58,[1]全科!$A$1:$I$65536,9,0)</f>
        <v>79</v>
      </c>
      <c r="J58" s="8">
        <f t="array" ref="J58">SUMPRODUCT(($E$4:$E$154=E58)*($I$4:$I$154&gt;I58))+1</f>
        <v>3</v>
      </c>
      <c r="K58" s="8" t="str">
        <f>VLOOKUP(H58,[2]分组!$H:$N,7,0)</f>
        <v>上午</v>
      </c>
    </row>
    <row r="59" ht="35" customHeight="1" spans="1:11">
      <c r="A59" s="5">
        <v>56</v>
      </c>
      <c r="B59" s="6" t="s">
        <v>12</v>
      </c>
      <c r="C59" s="7" t="s">
        <v>144</v>
      </c>
      <c r="D59" s="7" t="s">
        <v>14</v>
      </c>
      <c r="E59" s="7" t="s">
        <v>145</v>
      </c>
      <c r="F59" s="7">
        <v>2</v>
      </c>
      <c r="G59" s="5" t="s">
        <v>146</v>
      </c>
      <c r="H59" s="5" t="s">
        <v>147</v>
      </c>
      <c r="I59" s="5">
        <f>VLOOKUP(H59,[1]全科!$A$1:$I$65536,9,0)</f>
        <v>84.5</v>
      </c>
      <c r="J59" s="8">
        <f t="array" ref="J59">SUMPRODUCT(($E$4:$E$154=E59)*($I$4:$I$154&gt;I59))+1</f>
        <v>1</v>
      </c>
      <c r="K59" s="8" t="str">
        <f>VLOOKUP(H59,[2]分组!$H:$N,7,0)</f>
        <v>上午</v>
      </c>
    </row>
    <row r="60" ht="35" customHeight="1" spans="1:11">
      <c r="A60" s="5">
        <v>57</v>
      </c>
      <c r="B60" s="6" t="s">
        <v>12</v>
      </c>
      <c r="C60" s="7" t="s">
        <v>144</v>
      </c>
      <c r="D60" s="7" t="s">
        <v>14</v>
      </c>
      <c r="E60" s="7" t="s">
        <v>145</v>
      </c>
      <c r="F60" s="7">
        <v>2</v>
      </c>
      <c r="G60" s="5" t="s">
        <v>148</v>
      </c>
      <c r="H60" s="5" t="s">
        <v>149</v>
      </c>
      <c r="I60" s="5">
        <f>VLOOKUP(H60,[1]全科!$A$1:$I$65536,9,0)</f>
        <v>83.5</v>
      </c>
      <c r="J60" s="8">
        <f t="array" ref="J60">SUMPRODUCT(($E$4:$E$154=E60)*($I$4:$I$154&gt;I60))+1</f>
        <v>2</v>
      </c>
      <c r="K60" s="8" t="str">
        <f>VLOOKUP(H60,[2]分组!$H:$N,7,0)</f>
        <v>上午</v>
      </c>
    </row>
    <row r="61" ht="35" customHeight="1" spans="1:11">
      <c r="A61" s="5">
        <v>58</v>
      </c>
      <c r="B61" s="6" t="s">
        <v>12</v>
      </c>
      <c r="C61" s="7" t="s">
        <v>144</v>
      </c>
      <c r="D61" s="7" t="s">
        <v>14</v>
      </c>
      <c r="E61" s="7" t="s">
        <v>145</v>
      </c>
      <c r="F61" s="7">
        <v>2</v>
      </c>
      <c r="G61" s="5" t="s">
        <v>150</v>
      </c>
      <c r="H61" s="5" t="s">
        <v>151</v>
      </c>
      <c r="I61" s="5">
        <f>VLOOKUP(H61,[1]全科!$A$1:$I$65536,9,0)</f>
        <v>83</v>
      </c>
      <c r="J61" s="8">
        <f t="array" ref="J61">SUMPRODUCT(($E$4:$E$154=E61)*($I$4:$I$154&gt;I61))+1</f>
        <v>3</v>
      </c>
      <c r="K61" s="8" t="str">
        <f>VLOOKUP(H61,[2]分组!$H:$N,7,0)</f>
        <v>上午</v>
      </c>
    </row>
    <row r="62" ht="35" customHeight="1" spans="1:11">
      <c r="A62" s="5">
        <v>59</v>
      </c>
      <c r="B62" s="6" t="s">
        <v>12</v>
      </c>
      <c r="C62" s="7" t="s">
        <v>144</v>
      </c>
      <c r="D62" s="7" t="s">
        <v>14</v>
      </c>
      <c r="E62" s="7" t="s">
        <v>145</v>
      </c>
      <c r="F62" s="7">
        <v>2</v>
      </c>
      <c r="G62" s="5" t="s">
        <v>152</v>
      </c>
      <c r="H62" s="5" t="s">
        <v>153</v>
      </c>
      <c r="I62" s="5">
        <f>VLOOKUP(H62,[1]全科!$A$1:$I$65536,9,0)</f>
        <v>81</v>
      </c>
      <c r="J62" s="8">
        <f t="array" ref="J62">SUMPRODUCT(($E$4:$E$154=E62)*($I$4:$I$154&gt;I62))+1</f>
        <v>4</v>
      </c>
      <c r="K62" s="8" t="str">
        <f>VLOOKUP(H62,[2]分组!$H:$N,7,0)</f>
        <v>上午</v>
      </c>
    </row>
    <row r="63" ht="35" customHeight="1" spans="1:11">
      <c r="A63" s="5">
        <v>60</v>
      </c>
      <c r="B63" s="6" t="s">
        <v>12</v>
      </c>
      <c r="C63" s="7" t="s">
        <v>144</v>
      </c>
      <c r="D63" s="7" t="s">
        <v>14</v>
      </c>
      <c r="E63" s="7" t="s">
        <v>145</v>
      </c>
      <c r="F63" s="7">
        <v>2</v>
      </c>
      <c r="G63" s="5" t="s">
        <v>154</v>
      </c>
      <c r="H63" s="5" t="s">
        <v>155</v>
      </c>
      <c r="I63" s="5">
        <f>VLOOKUP(H63,[1]全科!$A$1:$I$65536,9,0)</f>
        <v>79.5</v>
      </c>
      <c r="J63" s="8">
        <f t="array" ref="J63">SUMPRODUCT(($E$4:$E$154=E63)*($I$4:$I$154&gt;I63))+1</f>
        <v>5</v>
      </c>
      <c r="K63" s="8" t="str">
        <f>VLOOKUP(H63,[2]分组!$H:$N,7,0)</f>
        <v>上午</v>
      </c>
    </row>
    <row r="64" ht="35" customHeight="1" spans="1:11">
      <c r="A64" s="5">
        <v>61</v>
      </c>
      <c r="B64" s="6" t="s">
        <v>12</v>
      </c>
      <c r="C64" s="7" t="s">
        <v>144</v>
      </c>
      <c r="D64" s="7" t="s">
        <v>14</v>
      </c>
      <c r="E64" s="7" t="s">
        <v>145</v>
      </c>
      <c r="F64" s="7">
        <v>2</v>
      </c>
      <c r="G64" s="5" t="s">
        <v>156</v>
      </c>
      <c r="H64" s="5" t="s">
        <v>157</v>
      </c>
      <c r="I64" s="5">
        <f>VLOOKUP(H64,[1]全科!$A$1:$I$65536,9,0)</f>
        <v>79.5</v>
      </c>
      <c r="J64" s="8">
        <f t="array" ref="J64">SUMPRODUCT(($E$4:$E$154=E64)*($I$4:$I$154&gt;I64))+1</f>
        <v>5</v>
      </c>
      <c r="K64" s="8" t="str">
        <f>VLOOKUP(H64,[2]分组!$H:$N,7,0)</f>
        <v>上午</v>
      </c>
    </row>
    <row r="65" ht="35" customHeight="1" spans="1:11">
      <c r="A65" s="5">
        <v>62</v>
      </c>
      <c r="B65" s="6" t="s">
        <v>12</v>
      </c>
      <c r="C65" s="7" t="s">
        <v>144</v>
      </c>
      <c r="D65" s="7" t="s">
        <v>22</v>
      </c>
      <c r="E65" s="7" t="s">
        <v>158</v>
      </c>
      <c r="F65" s="7">
        <v>2</v>
      </c>
      <c r="G65" s="5" t="s">
        <v>159</v>
      </c>
      <c r="H65" s="5" t="s">
        <v>160</v>
      </c>
      <c r="I65" s="5">
        <f>VLOOKUP(H65,[1]全科!$A$1:$I$65536,9,0)</f>
        <v>84</v>
      </c>
      <c r="J65" s="8">
        <f t="array" ref="J65">SUMPRODUCT(($E$4:$E$154=E65)*($I$4:$I$154&gt;I65))+1</f>
        <v>1</v>
      </c>
      <c r="K65" s="8" t="str">
        <f>VLOOKUP(H65,[2]分组!$H:$N,7,0)</f>
        <v>上午</v>
      </c>
    </row>
    <row r="66" ht="35" customHeight="1" spans="1:11">
      <c r="A66" s="5">
        <v>63</v>
      </c>
      <c r="B66" s="6" t="s">
        <v>12</v>
      </c>
      <c r="C66" s="7" t="s">
        <v>144</v>
      </c>
      <c r="D66" s="7" t="s">
        <v>22</v>
      </c>
      <c r="E66" s="7" t="s">
        <v>158</v>
      </c>
      <c r="F66" s="7">
        <v>2</v>
      </c>
      <c r="G66" s="5" t="s">
        <v>161</v>
      </c>
      <c r="H66" s="5" t="s">
        <v>162</v>
      </c>
      <c r="I66" s="5">
        <f>VLOOKUP(H66,[1]全科!$A$1:$I$65536,9,0)</f>
        <v>82</v>
      </c>
      <c r="J66" s="8">
        <f t="array" ref="J66">SUMPRODUCT(($E$4:$E$154=E66)*($I$4:$I$154&gt;I66))+1</f>
        <v>2</v>
      </c>
      <c r="K66" s="8" t="str">
        <f>VLOOKUP(H66,[2]分组!$H:$N,7,0)</f>
        <v>上午</v>
      </c>
    </row>
    <row r="67" ht="35" customHeight="1" spans="1:11">
      <c r="A67" s="5">
        <v>64</v>
      </c>
      <c r="B67" s="6" t="s">
        <v>12</v>
      </c>
      <c r="C67" s="7" t="s">
        <v>144</v>
      </c>
      <c r="D67" s="7" t="s">
        <v>22</v>
      </c>
      <c r="E67" s="7" t="s">
        <v>158</v>
      </c>
      <c r="F67" s="7">
        <v>2</v>
      </c>
      <c r="G67" s="5" t="s">
        <v>163</v>
      </c>
      <c r="H67" s="5" t="s">
        <v>164</v>
      </c>
      <c r="I67" s="5">
        <f>VLOOKUP(H67,[1]全科!$A$1:$I$65536,9,0)</f>
        <v>80</v>
      </c>
      <c r="J67" s="8">
        <f t="array" ref="J67">SUMPRODUCT(($E$4:$E$154=E67)*($I$4:$I$154&gt;I67))+1</f>
        <v>3</v>
      </c>
      <c r="K67" s="8" t="str">
        <f>VLOOKUP(H67,[2]分组!$H:$N,7,0)</f>
        <v>上午</v>
      </c>
    </row>
    <row r="68" ht="35" customHeight="1" spans="1:11">
      <c r="A68" s="5">
        <v>65</v>
      </c>
      <c r="B68" s="6" t="s">
        <v>12</v>
      </c>
      <c r="C68" s="7" t="s">
        <v>144</v>
      </c>
      <c r="D68" s="7" t="s">
        <v>22</v>
      </c>
      <c r="E68" s="7" t="s">
        <v>158</v>
      </c>
      <c r="F68" s="7">
        <v>2</v>
      </c>
      <c r="G68" s="5" t="s">
        <v>165</v>
      </c>
      <c r="H68" s="5" t="s">
        <v>166</v>
      </c>
      <c r="I68" s="5">
        <f>VLOOKUP(H68,[1]全科!$A$1:$I$65536,9,0)</f>
        <v>80</v>
      </c>
      <c r="J68" s="8">
        <f t="array" ref="J68">SUMPRODUCT(($E$4:$E$154=E68)*($I$4:$I$154&gt;I68))+1</f>
        <v>3</v>
      </c>
      <c r="K68" s="8" t="str">
        <f>VLOOKUP(H68,[2]分组!$H:$N,7,0)</f>
        <v>上午</v>
      </c>
    </row>
    <row r="69" ht="35" customHeight="1" spans="1:11">
      <c r="A69" s="5">
        <v>66</v>
      </c>
      <c r="B69" s="6" t="s">
        <v>12</v>
      </c>
      <c r="C69" s="7" t="s">
        <v>144</v>
      </c>
      <c r="D69" s="7" t="s">
        <v>22</v>
      </c>
      <c r="E69" s="7" t="s">
        <v>158</v>
      </c>
      <c r="F69" s="7">
        <v>2</v>
      </c>
      <c r="G69" s="5" t="s">
        <v>167</v>
      </c>
      <c r="H69" s="5" t="s">
        <v>168</v>
      </c>
      <c r="I69" s="5">
        <f>VLOOKUP(H69,[1]全科!$A$1:$I$65536,9,0)</f>
        <v>78</v>
      </c>
      <c r="J69" s="8">
        <f t="array" ref="J69">SUMPRODUCT(($E$4:$E$154=E69)*($I$4:$I$154&gt;I69))+1</f>
        <v>5</v>
      </c>
      <c r="K69" s="8" t="str">
        <f>VLOOKUP(H69,[2]分组!$H:$N,7,0)</f>
        <v>上午</v>
      </c>
    </row>
    <row r="70" ht="35" customHeight="1" spans="1:11">
      <c r="A70" s="5">
        <v>67</v>
      </c>
      <c r="B70" s="6" t="s">
        <v>12</v>
      </c>
      <c r="C70" s="7" t="s">
        <v>144</v>
      </c>
      <c r="D70" s="7" t="s">
        <v>22</v>
      </c>
      <c r="E70" s="7" t="s">
        <v>158</v>
      </c>
      <c r="F70" s="7">
        <v>2</v>
      </c>
      <c r="G70" s="5" t="s">
        <v>169</v>
      </c>
      <c r="H70" s="5" t="s">
        <v>170</v>
      </c>
      <c r="I70" s="5">
        <f>VLOOKUP(H70,[1]全科!$A$1:$I$65536,9,0)</f>
        <v>78</v>
      </c>
      <c r="J70" s="8">
        <f t="array" ref="J70">SUMPRODUCT(($E$4:$E$154=E70)*($I$4:$I$154&gt;I70))+1</f>
        <v>5</v>
      </c>
      <c r="K70" s="8" t="str">
        <f>VLOOKUP(H70,[2]分组!$H:$N,7,0)</f>
        <v>上午</v>
      </c>
    </row>
    <row r="71" ht="35" customHeight="1" spans="1:11">
      <c r="A71" s="5">
        <v>68</v>
      </c>
      <c r="B71" s="6" t="s">
        <v>12</v>
      </c>
      <c r="C71" s="7" t="s">
        <v>144</v>
      </c>
      <c r="D71" s="7" t="s">
        <v>171</v>
      </c>
      <c r="E71" s="7" t="s">
        <v>172</v>
      </c>
      <c r="F71" s="7">
        <v>1</v>
      </c>
      <c r="G71" s="5" t="s">
        <v>173</v>
      </c>
      <c r="H71" s="5" t="s">
        <v>174</v>
      </c>
      <c r="I71" s="5">
        <f>VLOOKUP(H71,[1]全科!$A$1:$I$65536,9,0)</f>
        <v>81</v>
      </c>
      <c r="J71" s="8">
        <f t="array" ref="J71">SUMPRODUCT(($E$4:$E$154=E71)*($I$4:$I$154&gt;I71))+1</f>
        <v>1</v>
      </c>
      <c r="K71" s="8" t="str">
        <f>VLOOKUP(H71,[2]分组!$H:$N,7,0)</f>
        <v>上午</v>
      </c>
    </row>
    <row r="72" ht="35" customHeight="1" spans="1:11">
      <c r="A72" s="5">
        <v>69</v>
      </c>
      <c r="B72" s="6" t="s">
        <v>12</v>
      </c>
      <c r="C72" s="7" t="s">
        <v>144</v>
      </c>
      <c r="D72" s="7" t="s">
        <v>171</v>
      </c>
      <c r="E72" s="7" t="s">
        <v>172</v>
      </c>
      <c r="F72" s="7">
        <v>1</v>
      </c>
      <c r="G72" s="5" t="s">
        <v>175</v>
      </c>
      <c r="H72" s="5" t="s">
        <v>176</v>
      </c>
      <c r="I72" s="5">
        <f>VLOOKUP(H72,[1]全科!$A$1:$I$65536,9,0)</f>
        <v>79.5</v>
      </c>
      <c r="J72" s="8">
        <f t="array" ref="J72">SUMPRODUCT(($E$4:$E$154=E72)*($I$4:$I$154&gt;I72))+1</f>
        <v>2</v>
      </c>
      <c r="K72" s="8" t="str">
        <f>VLOOKUP(H72,[2]分组!$H:$N,7,0)</f>
        <v>上午</v>
      </c>
    </row>
    <row r="73" ht="35" customHeight="1" spans="1:11">
      <c r="A73" s="5">
        <v>70</v>
      </c>
      <c r="B73" s="6" t="s">
        <v>12</v>
      </c>
      <c r="C73" s="7" t="s">
        <v>144</v>
      </c>
      <c r="D73" s="7" t="s">
        <v>171</v>
      </c>
      <c r="E73" s="7" t="s">
        <v>172</v>
      </c>
      <c r="F73" s="7">
        <v>1</v>
      </c>
      <c r="G73" s="5" t="s">
        <v>177</v>
      </c>
      <c r="H73" s="5" t="s">
        <v>178</v>
      </c>
      <c r="I73" s="5">
        <f>VLOOKUP(H73,[1]全科!$A$1:$I$65536,9,0)</f>
        <v>77.5</v>
      </c>
      <c r="J73" s="8">
        <f t="array" ref="J73">SUMPRODUCT(($E$4:$E$154=E73)*($I$4:$I$154&gt;I73))+1</f>
        <v>3</v>
      </c>
      <c r="K73" s="8" t="str">
        <f>VLOOKUP(H73,[2]分组!$H:$N,7,0)</f>
        <v>上午</v>
      </c>
    </row>
    <row r="74" ht="35" customHeight="1" spans="1:11">
      <c r="A74" s="5">
        <v>71</v>
      </c>
      <c r="B74" s="6" t="s">
        <v>12</v>
      </c>
      <c r="C74" s="7" t="s">
        <v>144</v>
      </c>
      <c r="D74" s="7" t="s">
        <v>179</v>
      </c>
      <c r="E74" s="7" t="s">
        <v>180</v>
      </c>
      <c r="F74" s="7">
        <v>1</v>
      </c>
      <c r="G74" s="5" t="s">
        <v>181</v>
      </c>
      <c r="H74" s="5" t="s">
        <v>182</v>
      </c>
      <c r="I74" s="5">
        <f>VLOOKUP(H74,[1]全科!$A$1:$I$65536,9,0)</f>
        <v>81.5</v>
      </c>
      <c r="J74" s="8">
        <f t="array" ref="J74">SUMPRODUCT(($E$4:$E$154=E74)*($I$4:$I$154&gt;I74))+1</f>
        <v>1</v>
      </c>
      <c r="K74" s="8" t="str">
        <f>VLOOKUP(H74,[2]分组!$H:$N,7,0)</f>
        <v>上午</v>
      </c>
    </row>
    <row r="75" ht="35" customHeight="1" spans="1:11">
      <c r="A75" s="5">
        <v>72</v>
      </c>
      <c r="B75" s="6" t="s">
        <v>12</v>
      </c>
      <c r="C75" s="7" t="s">
        <v>144</v>
      </c>
      <c r="D75" s="7" t="s">
        <v>179</v>
      </c>
      <c r="E75" s="7" t="s">
        <v>180</v>
      </c>
      <c r="F75" s="7">
        <v>1</v>
      </c>
      <c r="G75" s="5" t="s">
        <v>183</v>
      </c>
      <c r="H75" s="5" t="s">
        <v>184</v>
      </c>
      <c r="I75" s="5">
        <f>VLOOKUP(H75,[1]全科!$A$1:$I$65536,9,0)</f>
        <v>78.5</v>
      </c>
      <c r="J75" s="8">
        <f t="array" ref="J75">SUMPRODUCT(($E$4:$E$154=E75)*($I$4:$I$154&gt;I75))+1</f>
        <v>2</v>
      </c>
      <c r="K75" s="8" t="str">
        <f>VLOOKUP(H75,[2]分组!$H:$N,7,0)</f>
        <v>上午</v>
      </c>
    </row>
    <row r="76" ht="35" customHeight="1" spans="1:11">
      <c r="A76" s="5">
        <v>73</v>
      </c>
      <c r="B76" s="6" t="s">
        <v>12</v>
      </c>
      <c r="C76" s="7" t="s">
        <v>144</v>
      </c>
      <c r="D76" s="7" t="s">
        <v>179</v>
      </c>
      <c r="E76" s="7" t="s">
        <v>180</v>
      </c>
      <c r="F76" s="7">
        <v>1</v>
      </c>
      <c r="G76" s="5" t="s">
        <v>185</v>
      </c>
      <c r="H76" s="5" t="s">
        <v>186</v>
      </c>
      <c r="I76" s="5">
        <f>VLOOKUP(H76,[1]全科!$A$1:$I$65536,9,0)</f>
        <v>77.5</v>
      </c>
      <c r="J76" s="8">
        <f t="array" ref="J76">SUMPRODUCT(($E$4:$E$154=E76)*($I$4:$I$154&gt;I76))+1</f>
        <v>3</v>
      </c>
      <c r="K76" s="8" t="str">
        <f>VLOOKUP(H76,[2]分组!$H:$N,7,0)</f>
        <v>上午</v>
      </c>
    </row>
    <row r="77" ht="35" customHeight="1" spans="1:11">
      <c r="A77" s="5">
        <v>74</v>
      </c>
      <c r="B77" s="6" t="s">
        <v>12</v>
      </c>
      <c r="C77" s="7" t="s">
        <v>144</v>
      </c>
      <c r="D77" s="7" t="s">
        <v>187</v>
      </c>
      <c r="E77" s="7" t="s">
        <v>188</v>
      </c>
      <c r="F77" s="7">
        <v>1</v>
      </c>
      <c r="G77" s="5" t="s">
        <v>189</v>
      </c>
      <c r="H77" s="5" t="s">
        <v>190</v>
      </c>
      <c r="I77" s="5">
        <f>VLOOKUP(H77,[1]全科!$A$1:$I$65536,9,0)</f>
        <v>84.5</v>
      </c>
      <c r="J77" s="8">
        <f t="array" ref="J77">SUMPRODUCT(($E$4:$E$154=E77)*($I$4:$I$154&gt;I77))+1</f>
        <v>1</v>
      </c>
      <c r="K77" s="8" t="str">
        <f>VLOOKUP(H77,[2]分组!$H:$N,7,0)</f>
        <v>上午</v>
      </c>
    </row>
    <row r="78" ht="35" customHeight="1" spans="1:11">
      <c r="A78" s="5">
        <v>75</v>
      </c>
      <c r="B78" s="6" t="s">
        <v>12</v>
      </c>
      <c r="C78" s="7" t="s">
        <v>144</v>
      </c>
      <c r="D78" s="7" t="s">
        <v>187</v>
      </c>
      <c r="E78" s="7" t="s">
        <v>188</v>
      </c>
      <c r="F78" s="7">
        <v>1</v>
      </c>
      <c r="G78" s="5" t="s">
        <v>191</v>
      </c>
      <c r="H78" s="5" t="s">
        <v>192</v>
      </c>
      <c r="I78" s="5">
        <f>VLOOKUP(H78,[1]全科!$A$1:$I$65536,9,0)</f>
        <v>81.5</v>
      </c>
      <c r="J78" s="8">
        <f t="array" ref="J78">SUMPRODUCT(($E$4:$E$154=E78)*($I$4:$I$154&gt;I78))+1</f>
        <v>2</v>
      </c>
      <c r="K78" s="8" t="str">
        <f>VLOOKUP(H78,[2]分组!$H:$N,7,0)</f>
        <v>上午</v>
      </c>
    </row>
    <row r="79" ht="35" customHeight="1" spans="1:11">
      <c r="A79" s="5">
        <v>76</v>
      </c>
      <c r="B79" s="6" t="s">
        <v>12</v>
      </c>
      <c r="C79" s="7" t="s">
        <v>144</v>
      </c>
      <c r="D79" s="7" t="s">
        <v>187</v>
      </c>
      <c r="E79" s="7" t="s">
        <v>188</v>
      </c>
      <c r="F79" s="7">
        <v>1</v>
      </c>
      <c r="G79" s="5" t="s">
        <v>193</v>
      </c>
      <c r="H79" s="5" t="s">
        <v>194</v>
      </c>
      <c r="I79" s="5">
        <f>VLOOKUP(H79,[1]全科!$A$1:$I$65536,9,0)</f>
        <v>79.5</v>
      </c>
      <c r="J79" s="8">
        <f t="array" ref="J79">SUMPRODUCT(($E$4:$E$154=E79)*($I$4:$I$154&gt;I79))+1</f>
        <v>3</v>
      </c>
      <c r="K79" s="8" t="str">
        <f>VLOOKUP(H79,[2]分组!$H:$N,7,0)</f>
        <v>上午</v>
      </c>
    </row>
    <row r="80" ht="35" customHeight="1" spans="1:11">
      <c r="A80" s="5">
        <v>77</v>
      </c>
      <c r="B80" s="6" t="s">
        <v>12</v>
      </c>
      <c r="C80" s="7" t="s">
        <v>195</v>
      </c>
      <c r="D80" s="7" t="s">
        <v>14</v>
      </c>
      <c r="E80" s="7" t="s">
        <v>196</v>
      </c>
      <c r="F80" s="7">
        <v>1</v>
      </c>
      <c r="G80" s="5" t="s">
        <v>197</v>
      </c>
      <c r="H80" s="5" t="s">
        <v>198</v>
      </c>
      <c r="I80" s="5">
        <f>VLOOKUP(H80,[1]全科!$A$1:$I$65536,9,0)</f>
        <v>82</v>
      </c>
      <c r="J80" s="8">
        <f t="array" ref="J80">SUMPRODUCT(($E$4:$E$154=E80)*($I$4:$I$154&gt;I80))+1</f>
        <v>1</v>
      </c>
      <c r="K80" s="8" t="str">
        <f>VLOOKUP(H80,[2]分组!$H:$N,7,0)</f>
        <v>上午</v>
      </c>
    </row>
    <row r="81" ht="35" customHeight="1" spans="1:11">
      <c r="A81" s="5">
        <v>78</v>
      </c>
      <c r="B81" s="6" t="s">
        <v>12</v>
      </c>
      <c r="C81" s="7" t="s">
        <v>195</v>
      </c>
      <c r="D81" s="7" t="s">
        <v>14</v>
      </c>
      <c r="E81" s="7" t="s">
        <v>196</v>
      </c>
      <c r="F81" s="7">
        <v>1</v>
      </c>
      <c r="G81" s="5" t="s">
        <v>199</v>
      </c>
      <c r="H81" s="5" t="s">
        <v>200</v>
      </c>
      <c r="I81" s="5">
        <f>VLOOKUP(H81,[1]全科!$A$1:$I$65536,9,0)</f>
        <v>78</v>
      </c>
      <c r="J81" s="8">
        <f t="array" ref="J81">SUMPRODUCT(($E$4:$E$154=E81)*($I$4:$I$154&gt;I81))+1</f>
        <v>2</v>
      </c>
      <c r="K81" s="8" t="str">
        <f>VLOOKUP(H81,[2]分组!$H:$N,7,0)</f>
        <v>上午</v>
      </c>
    </row>
    <row r="82" ht="35" customHeight="1" spans="1:11">
      <c r="A82" s="5">
        <v>79</v>
      </c>
      <c r="B82" s="6" t="s">
        <v>12</v>
      </c>
      <c r="C82" s="7" t="s">
        <v>195</v>
      </c>
      <c r="D82" s="7" t="s">
        <v>14</v>
      </c>
      <c r="E82" s="7" t="s">
        <v>196</v>
      </c>
      <c r="F82" s="7">
        <v>1</v>
      </c>
      <c r="G82" s="5" t="s">
        <v>201</v>
      </c>
      <c r="H82" s="5" t="s">
        <v>202</v>
      </c>
      <c r="I82" s="5">
        <f>VLOOKUP(H82,[1]全科!$A$1:$I$65536,9,0)</f>
        <v>76.5</v>
      </c>
      <c r="J82" s="8">
        <f t="array" ref="J82">SUMPRODUCT(($E$4:$E$154=E82)*($I$4:$I$154&gt;I82))+1</f>
        <v>3</v>
      </c>
      <c r="K82" s="8" t="str">
        <f>VLOOKUP(H82,[2]分组!$H:$N,7,0)</f>
        <v>上午</v>
      </c>
    </row>
    <row r="83" ht="35" customHeight="1" spans="1:11">
      <c r="A83" s="5">
        <v>80</v>
      </c>
      <c r="B83" s="6" t="s">
        <v>12</v>
      </c>
      <c r="C83" s="7" t="s">
        <v>195</v>
      </c>
      <c r="D83" s="7" t="s">
        <v>22</v>
      </c>
      <c r="E83" s="7" t="s">
        <v>203</v>
      </c>
      <c r="F83" s="7">
        <v>1</v>
      </c>
      <c r="G83" s="5" t="s">
        <v>204</v>
      </c>
      <c r="H83" s="5" t="s">
        <v>205</v>
      </c>
      <c r="I83" s="5">
        <f>VLOOKUP(H83,[1]全科!$A$1:$I$65536,9,0)</f>
        <v>82</v>
      </c>
      <c r="J83" s="8">
        <f t="array" ref="J83">SUMPRODUCT(($E$4:$E$154=E83)*($I$4:$I$154&gt;I83))+1</f>
        <v>1</v>
      </c>
      <c r="K83" s="8" t="str">
        <f>VLOOKUP(H83,[2]分组!$H:$N,7,0)</f>
        <v>上午</v>
      </c>
    </row>
    <row r="84" ht="35" customHeight="1" spans="1:11">
      <c r="A84" s="5">
        <v>81</v>
      </c>
      <c r="B84" s="6" t="s">
        <v>12</v>
      </c>
      <c r="C84" s="7" t="s">
        <v>195</v>
      </c>
      <c r="D84" s="7" t="s">
        <v>22</v>
      </c>
      <c r="E84" s="7" t="s">
        <v>203</v>
      </c>
      <c r="F84" s="7">
        <v>1</v>
      </c>
      <c r="G84" s="5" t="s">
        <v>206</v>
      </c>
      <c r="H84" s="5" t="s">
        <v>207</v>
      </c>
      <c r="I84" s="5">
        <f>VLOOKUP(H84,[1]全科!$A$1:$I$65536,9,0)</f>
        <v>81.5</v>
      </c>
      <c r="J84" s="8">
        <f t="array" ref="J84">SUMPRODUCT(($E$4:$E$154=E84)*($I$4:$I$154&gt;I84))+1</f>
        <v>2</v>
      </c>
      <c r="K84" s="8" t="str">
        <f>VLOOKUP(H84,[2]分组!$H:$N,7,0)</f>
        <v>上午</v>
      </c>
    </row>
    <row r="85" ht="35" customHeight="1" spans="1:11">
      <c r="A85" s="5">
        <v>82</v>
      </c>
      <c r="B85" s="6" t="s">
        <v>12</v>
      </c>
      <c r="C85" s="7" t="s">
        <v>195</v>
      </c>
      <c r="D85" s="7" t="s">
        <v>22</v>
      </c>
      <c r="E85" s="7" t="s">
        <v>203</v>
      </c>
      <c r="F85" s="7">
        <v>1</v>
      </c>
      <c r="G85" s="5" t="s">
        <v>208</v>
      </c>
      <c r="H85" s="5" t="s">
        <v>209</v>
      </c>
      <c r="I85" s="5">
        <f>VLOOKUP(H85,[1]全科!$A$1:$I$65536,9,0)</f>
        <v>81</v>
      </c>
      <c r="J85" s="8">
        <f t="array" ref="J85">SUMPRODUCT(($E$4:$E$154=E85)*($I$4:$I$154&gt;I85))+1</f>
        <v>3</v>
      </c>
      <c r="K85" s="8" t="str">
        <f>VLOOKUP(H85,[2]分组!$H:$N,7,0)</f>
        <v>上午</v>
      </c>
    </row>
    <row r="86" ht="35" customHeight="1" spans="1:11">
      <c r="A86" s="5">
        <v>83</v>
      </c>
      <c r="B86" s="6" t="s">
        <v>12</v>
      </c>
      <c r="C86" s="7" t="s">
        <v>195</v>
      </c>
      <c r="D86" s="7" t="s">
        <v>171</v>
      </c>
      <c r="E86" s="7" t="s">
        <v>210</v>
      </c>
      <c r="F86" s="7">
        <v>2</v>
      </c>
      <c r="G86" s="5" t="s">
        <v>211</v>
      </c>
      <c r="H86" s="5" t="s">
        <v>212</v>
      </c>
      <c r="I86" s="5">
        <f>VLOOKUP(H86,[1]全科!$A$1:$I$65536,9,0)</f>
        <v>86</v>
      </c>
      <c r="J86" s="8">
        <f t="array" ref="J86">SUMPRODUCT(($E$4:$E$154=E86)*($I$4:$I$154&gt;I86))+1</f>
        <v>1</v>
      </c>
      <c r="K86" s="8" t="str">
        <f>VLOOKUP(H86,[2]分组!$H:$N,7,0)</f>
        <v>下午</v>
      </c>
    </row>
    <row r="87" ht="35" customHeight="1" spans="1:11">
      <c r="A87" s="5">
        <v>84</v>
      </c>
      <c r="B87" s="6" t="s">
        <v>12</v>
      </c>
      <c r="C87" s="7" t="s">
        <v>195</v>
      </c>
      <c r="D87" s="7" t="s">
        <v>171</v>
      </c>
      <c r="E87" s="7" t="s">
        <v>210</v>
      </c>
      <c r="F87" s="7">
        <v>2</v>
      </c>
      <c r="G87" s="5" t="s">
        <v>213</v>
      </c>
      <c r="H87" s="5" t="s">
        <v>214</v>
      </c>
      <c r="I87" s="5">
        <f>VLOOKUP(H87,[1]全科!$A$1:$I$65536,9,0)</f>
        <v>83</v>
      </c>
      <c r="J87" s="8">
        <f t="array" ref="J87">SUMPRODUCT(($E$4:$E$154=E87)*($I$4:$I$154&gt;I87))+1</f>
        <v>2</v>
      </c>
      <c r="K87" s="8" t="str">
        <f>VLOOKUP(H87,[2]分组!$H:$N,7,0)</f>
        <v>下午</v>
      </c>
    </row>
    <row r="88" ht="35" customHeight="1" spans="1:11">
      <c r="A88" s="5">
        <v>85</v>
      </c>
      <c r="B88" s="6" t="s">
        <v>12</v>
      </c>
      <c r="C88" s="7" t="s">
        <v>195</v>
      </c>
      <c r="D88" s="7" t="s">
        <v>171</v>
      </c>
      <c r="E88" s="7" t="s">
        <v>210</v>
      </c>
      <c r="F88" s="7">
        <v>2</v>
      </c>
      <c r="G88" s="5" t="s">
        <v>215</v>
      </c>
      <c r="H88" s="5" t="s">
        <v>216</v>
      </c>
      <c r="I88" s="5">
        <f>VLOOKUP(H88,[1]全科!$A$1:$I$65536,9,0)</f>
        <v>82.5</v>
      </c>
      <c r="J88" s="8">
        <f t="array" ref="J88">SUMPRODUCT(($E$4:$E$154=E88)*($I$4:$I$154&gt;I88))+1</f>
        <v>3</v>
      </c>
      <c r="K88" s="8" t="str">
        <f>VLOOKUP(H88,[2]分组!$H:$N,7,0)</f>
        <v>下午</v>
      </c>
    </row>
    <row r="89" ht="35" customHeight="1" spans="1:11">
      <c r="A89" s="5">
        <v>86</v>
      </c>
      <c r="B89" s="6" t="s">
        <v>12</v>
      </c>
      <c r="C89" s="7" t="s">
        <v>195</v>
      </c>
      <c r="D89" s="7" t="s">
        <v>171</v>
      </c>
      <c r="E89" s="7" t="s">
        <v>210</v>
      </c>
      <c r="F89" s="7">
        <v>2</v>
      </c>
      <c r="G89" s="5" t="s">
        <v>217</v>
      </c>
      <c r="H89" s="5" t="s">
        <v>218</v>
      </c>
      <c r="I89" s="5">
        <f>VLOOKUP(H89,[1]全科!$A$1:$I$65536,9,0)</f>
        <v>81</v>
      </c>
      <c r="J89" s="8">
        <f t="array" ref="J89">SUMPRODUCT(($E$4:$E$154=E89)*($I$4:$I$154&gt;I89))+1</f>
        <v>4</v>
      </c>
      <c r="K89" s="8" t="str">
        <f>VLOOKUP(H89,[2]分组!$H:$N,7,0)</f>
        <v>下午</v>
      </c>
    </row>
    <row r="90" ht="35" customHeight="1" spans="1:11">
      <c r="A90" s="5">
        <v>87</v>
      </c>
      <c r="B90" s="6" t="s">
        <v>12</v>
      </c>
      <c r="C90" s="7" t="s">
        <v>195</v>
      </c>
      <c r="D90" s="7" t="s">
        <v>171</v>
      </c>
      <c r="E90" s="7" t="s">
        <v>210</v>
      </c>
      <c r="F90" s="7">
        <v>2</v>
      </c>
      <c r="G90" s="5" t="s">
        <v>219</v>
      </c>
      <c r="H90" s="5" t="s">
        <v>220</v>
      </c>
      <c r="I90" s="5">
        <f>VLOOKUP(H90,[1]全科!$A$1:$I$65536,9,0)</f>
        <v>81</v>
      </c>
      <c r="J90" s="8">
        <f t="array" ref="J90">SUMPRODUCT(($E$4:$E$154=E90)*($I$4:$I$154&gt;I90))+1</f>
        <v>4</v>
      </c>
      <c r="K90" s="8" t="str">
        <f>VLOOKUP(H90,[2]分组!$H:$N,7,0)</f>
        <v>下午</v>
      </c>
    </row>
    <row r="91" ht="35" customHeight="1" spans="1:11">
      <c r="A91" s="5">
        <v>88</v>
      </c>
      <c r="B91" s="6" t="s">
        <v>12</v>
      </c>
      <c r="C91" s="7" t="s">
        <v>195</v>
      </c>
      <c r="D91" s="7" t="s">
        <v>171</v>
      </c>
      <c r="E91" s="7" t="s">
        <v>210</v>
      </c>
      <c r="F91" s="7">
        <v>2</v>
      </c>
      <c r="G91" s="5" t="s">
        <v>221</v>
      </c>
      <c r="H91" s="5" t="s">
        <v>222</v>
      </c>
      <c r="I91" s="5">
        <f>VLOOKUP(H91,[1]全科!$A$1:$I$65536,9,0)</f>
        <v>81</v>
      </c>
      <c r="J91" s="8">
        <f t="array" ref="J91">SUMPRODUCT(($E$4:$E$154=E91)*($I$4:$I$154&gt;I91))+1</f>
        <v>4</v>
      </c>
      <c r="K91" s="8" t="str">
        <f>VLOOKUP(H91,[2]分组!$H:$N,7,0)</f>
        <v>下午</v>
      </c>
    </row>
    <row r="92" ht="35" customHeight="1" spans="1:11">
      <c r="A92" s="5">
        <v>89</v>
      </c>
      <c r="B92" s="6" t="s">
        <v>12</v>
      </c>
      <c r="C92" s="7" t="s">
        <v>195</v>
      </c>
      <c r="D92" s="7" t="s">
        <v>60</v>
      </c>
      <c r="E92" s="7" t="s">
        <v>223</v>
      </c>
      <c r="F92" s="7">
        <v>1</v>
      </c>
      <c r="G92" s="5" t="s">
        <v>224</v>
      </c>
      <c r="H92" s="5" t="s">
        <v>225</v>
      </c>
      <c r="I92" s="5">
        <f>VLOOKUP(H92,[1]全科!$A$1:$I$65536,9,0)</f>
        <v>84</v>
      </c>
      <c r="J92" s="8">
        <f t="array" ref="J92">SUMPRODUCT(($E$4:$E$154=E92)*($I$4:$I$154&gt;I92))+1</f>
        <v>1</v>
      </c>
      <c r="K92" s="8" t="str">
        <f>VLOOKUP(H92,[2]分组!$H:$N,7,0)</f>
        <v>下午</v>
      </c>
    </row>
    <row r="93" ht="35" customHeight="1" spans="1:11">
      <c r="A93" s="5">
        <v>90</v>
      </c>
      <c r="B93" s="6" t="s">
        <v>12</v>
      </c>
      <c r="C93" s="7" t="s">
        <v>195</v>
      </c>
      <c r="D93" s="7" t="s">
        <v>60</v>
      </c>
      <c r="E93" s="7" t="s">
        <v>223</v>
      </c>
      <c r="F93" s="7">
        <v>1</v>
      </c>
      <c r="G93" s="5" t="s">
        <v>226</v>
      </c>
      <c r="H93" s="5" t="s">
        <v>227</v>
      </c>
      <c r="I93" s="5">
        <f>VLOOKUP(H93,[1]全科!$A$1:$I$65536,9,0)</f>
        <v>80</v>
      </c>
      <c r="J93" s="8">
        <f t="array" ref="J93">SUMPRODUCT(($E$4:$E$154=E93)*($I$4:$I$154&gt;I93))+1</f>
        <v>2</v>
      </c>
      <c r="K93" s="8" t="str">
        <f>VLOOKUP(H93,[2]分组!$H:$N,7,0)</f>
        <v>下午</v>
      </c>
    </row>
    <row r="94" ht="35" customHeight="1" spans="1:11">
      <c r="A94" s="5">
        <v>91</v>
      </c>
      <c r="B94" s="6" t="s">
        <v>12</v>
      </c>
      <c r="C94" s="7" t="s">
        <v>195</v>
      </c>
      <c r="D94" s="7" t="s">
        <v>60</v>
      </c>
      <c r="E94" s="7" t="s">
        <v>223</v>
      </c>
      <c r="F94" s="7">
        <v>1</v>
      </c>
      <c r="G94" s="5" t="s">
        <v>228</v>
      </c>
      <c r="H94" s="5" t="s">
        <v>229</v>
      </c>
      <c r="I94" s="5">
        <f>VLOOKUP(H94,[1]全科!$A$1:$I$65536,9,0)</f>
        <v>75</v>
      </c>
      <c r="J94" s="8">
        <f t="array" ref="J94">SUMPRODUCT(($E$4:$E$154=E94)*($I$4:$I$154&gt;I94))+1</f>
        <v>3</v>
      </c>
      <c r="K94" s="8" t="str">
        <f>VLOOKUP(H94,[2]分组!$H:$N,7,0)</f>
        <v>下午</v>
      </c>
    </row>
    <row r="95" ht="35" customHeight="1" spans="1:11">
      <c r="A95" s="5">
        <v>92</v>
      </c>
      <c r="B95" s="6" t="s">
        <v>12</v>
      </c>
      <c r="C95" s="7" t="s">
        <v>195</v>
      </c>
      <c r="D95" s="7" t="s">
        <v>120</v>
      </c>
      <c r="E95" s="7" t="s">
        <v>230</v>
      </c>
      <c r="F95" s="7">
        <v>1</v>
      </c>
      <c r="G95" s="5" t="s">
        <v>231</v>
      </c>
      <c r="H95" s="5" t="s">
        <v>232</v>
      </c>
      <c r="I95" s="5">
        <f>VLOOKUP(H95,[1]全科!$A$1:$I$65536,9,0)</f>
        <v>82.5</v>
      </c>
      <c r="J95" s="8">
        <f t="array" ref="J95">SUMPRODUCT(($E$4:$E$154=E95)*($I$4:$I$154&gt;I95))+1</f>
        <v>1</v>
      </c>
      <c r="K95" s="8" t="str">
        <f>VLOOKUP(H95,[2]分组!$H:$N,7,0)</f>
        <v>下午</v>
      </c>
    </row>
    <row r="96" ht="35" customHeight="1" spans="1:11">
      <c r="A96" s="5">
        <v>93</v>
      </c>
      <c r="B96" s="6" t="s">
        <v>12</v>
      </c>
      <c r="C96" s="7" t="s">
        <v>195</v>
      </c>
      <c r="D96" s="7" t="s">
        <v>120</v>
      </c>
      <c r="E96" s="7" t="s">
        <v>230</v>
      </c>
      <c r="F96" s="7">
        <v>1</v>
      </c>
      <c r="G96" s="5" t="s">
        <v>233</v>
      </c>
      <c r="H96" s="5" t="s">
        <v>234</v>
      </c>
      <c r="I96" s="5">
        <f>VLOOKUP(H96,[1]全科!$A$1:$I$65536,9,0)</f>
        <v>76</v>
      </c>
      <c r="J96" s="8">
        <f t="array" ref="J96">SUMPRODUCT(($E$4:$E$154=E96)*($I$4:$I$154&gt;I96))+1</f>
        <v>2</v>
      </c>
      <c r="K96" s="8" t="str">
        <f>VLOOKUP(H96,[2]分组!$H:$N,7,0)</f>
        <v>下午</v>
      </c>
    </row>
    <row r="97" ht="35" customHeight="1" spans="1:11">
      <c r="A97" s="5">
        <v>94</v>
      </c>
      <c r="B97" s="6" t="s">
        <v>12</v>
      </c>
      <c r="C97" s="7" t="s">
        <v>195</v>
      </c>
      <c r="D97" s="7" t="s">
        <v>120</v>
      </c>
      <c r="E97" s="7" t="s">
        <v>230</v>
      </c>
      <c r="F97" s="7">
        <v>1</v>
      </c>
      <c r="G97" s="5" t="s">
        <v>235</v>
      </c>
      <c r="H97" s="5" t="s">
        <v>236</v>
      </c>
      <c r="I97" s="5">
        <f>VLOOKUP(H97,[1]全科!$A$1:$I$65536,9,0)</f>
        <v>68</v>
      </c>
      <c r="J97" s="8">
        <f t="array" ref="J97">SUMPRODUCT(($E$4:$E$154=E97)*($I$4:$I$154&gt;I97))+1</f>
        <v>3</v>
      </c>
      <c r="K97" s="8" t="str">
        <f>VLOOKUP(H97,[2]分组!$H:$N,7,0)</f>
        <v>下午</v>
      </c>
    </row>
    <row r="98" ht="35" customHeight="1" spans="1:11">
      <c r="A98" s="5">
        <v>95</v>
      </c>
      <c r="B98" s="6" t="s">
        <v>12</v>
      </c>
      <c r="C98" s="7" t="s">
        <v>237</v>
      </c>
      <c r="D98" s="7" t="s">
        <v>22</v>
      </c>
      <c r="E98" s="7" t="s">
        <v>238</v>
      </c>
      <c r="F98" s="7">
        <v>2</v>
      </c>
      <c r="G98" s="5" t="s">
        <v>239</v>
      </c>
      <c r="H98" s="5" t="s">
        <v>240</v>
      </c>
      <c r="I98" s="5">
        <f>VLOOKUP(H98,[1]全科!$A$1:$I$65536,9,0)</f>
        <v>83.5</v>
      </c>
      <c r="J98" s="8">
        <f t="array" ref="J98">SUMPRODUCT(($E$4:$E$154=E98)*($I$4:$I$154&gt;I98))+1</f>
        <v>1</v>
      </c>
      <c r="K98" s="8" t="str">
        <f>VLOOKUP(H98,[2]分组!$H:$N,7,0)</f>
        <v>上午</v>
      </c>
    </row>
    <row r="99" ht="35" customHeight="1" spans="1:11">
      <c r="A99" s="5">
        <v>96</v>
      </c>
      <c r="B99" s="6" t="s">
        <v>12</v>
      </c>
      <c r="C99" s="7" t="s">
        <v>237</v>
      </c>
      <c r="D99" s="7" t="s">
        <v>22</v>
      </c>
      <c r="E99" s="7" t="s">
        <v>238</v>
      </c>
      <c r="F99" s="7">
        <v>2</v>
      </c>
      <c r="G99" s="5" t="s">
        <v>241</v>
      </c>
      <c r="H99" s="5" t="s">
        <v>242</v>
      </c>
      <c r="I99" s="5">
        <f>VLOOKUP(H99,[1]全科!$A$1:$I$65536,9,0)</f>
        <v>82.5</v>
      </c>
      <c r="J99" s="8">
        <f t="array" ref="J99">SUMPRODUCT(($E$4:$E$154=E99)*($I$4:$I$154&gt;I99))+1</f>
        <v>2</v>
      </c>
      <c r="K99" s="8" t="str">
        <f>VLOOKUP(H99,[2]分组!$H:$N,7,0)</f>
        <v>上午</v>
      </c>
    </row>
    <row r="100" ht="35" customHeight="1" spans="1:11">
      <c r="A100" s="5">
        <v>97</v>
      </c>
      <c r="B100" s="6" t="s">
        <v>12</v>
      </c>
      <c r="C100" s="7" t="s">
        <v>237</v>
      </c>
      <c r="D100" s="7" t="s">
        <v>22</v>
      </c>
      <c r="E100" s="7" t="s">
        <v>238</v>
      </c>
      <c r="F100" s="7">
        <v>2</v>
      </c>
      <c r="G100" s="5" t="s">
        <v>243</v>
      </c>
      <c r="H100" s="5" t="s">
        <v>244</v>
      </c>
      <c r="I100" s="5">
        <f>VLOOKUP(H100,[1]全科!$A$1:$I$65536,9,0)</f>
        <v>82.5</v>
      </c>
      <c r="J100" s="8">
        <f t="array" ref="J100">SUMPRODUCT(($E$4:$E$154=E100)*($I$4:$I$154&gt;I100))+1</f>
        <v>2</v>
      </c>
      <c r="K100" s="8" t="str">
        <f>VLOOKUP(H100,[2]分组!$H:$N,7,0)</f>
        <v>上午</v>
      </c>
    </row>
    <row r="101" ht="35" customHeight="1" spans="1:11">
      <c r="A101" s="5">
        <v>98</v>
      </c>
      <c r="B101" s="6" t="s">
        <v>12</v>
      </c>
      <c r="C101" s="7" t="s">
        <v>237</v>
      </c>
      <c r="D101" s="7" t="s">
        <v>22</v>
      </c>
      <c r="E101" s="7" t="s">
        <v>238</v>
      </c>
      <c r="F101" s="7">
        <v>2</v>
      </c>
      <c r="G101" s="5" t="s">
        <v>245</v>
      </c>
      <c r="H101" s="5" t="s">
        <v>246</v>
      </c>
      <c r="I101" s="5">
        <f>VLOOKUP(H101,[1]全科!$A$1:$I$65536,9,0)</f>
        <v>81.5</v>
      </c>
      <c r="J101" s="8">
        <f t="array" ref="J101">SUMPRODUCT(($E$4:$E$154=E101)*($I$4:$I$154&gt;I101))+1</f>
        <v>4</v>
      </c>
      <c r="K101" s="8" t="str">
        <f>VLOOKUP(H101,[2]分组!$H:$N,7,0)</f>
        <v>上午</v>
      </c>
    </row>
    <row r="102" ht="35" customHeight="1" spans="1:11">
      <c r="A102" s="5">
        <v>99</v>
      </c>
      <c r="B102" s="6" t="s">
        <v>12</v>
      </c>
      <c r="C102" s="7" t="s">
        <v>237</v>
      </c>
      <c r="D102" s="7" t="s">
        <v>22</v>
      </c>
      <c r="E102" s="7" t="s">
        <v>238</v>
      </c>
      <c r="F102" s="7">
        <v>2</v>
      </c>
      <c r="G102" s="5" t="s">
        <v>247</v>
      </c>
      <c r="H102" s="5" t="s">
        <v>248</v>
      </c>
      <c r="I102" s="5">
        <f>VLOOKUP(H102,[1]全科!$A$1:$I$65536,9,0)</f>
        <v>79</v>
      </c>
      <c r="J102" s="8">
        <f t="array" ref="J102">SUMPRODUCT(($E$4:$E$154=E102)*($I$4:$I$154&gt;I102))+1</f>
        <v>5</v>
      </c>
      <c r="K102" s="8" t="str">
        <f>VLOOKUP(H102,[2]分组!$H:$N,7,0)</f>
        <v>上午</v>
      </c>
    </row>
    <row r="103" s="1" customFormat="1" ht="35" customHeight="1" spans="1:11">
      <c r="A103" s="5">
        <v>100</v>
      </c>
      <c r="B103" s="6" t="s">
        <v>12</v>
      </c>
      <c r="C103" s="7" t="s">
        <v>237</v>
      </c>
      <c r="D103" s="7" t="s">
        <v>22</v>
      </c>
      <c r="E103" s="7" t="s">
        <v>238</v>
      </c>
      <c r="F103" s="7">
        <v>2</v>
      </c>
      <c r="G103" s="5" t="s">
        <v>249</v>
      </c>
      <c r="H103" s="5" t="s">
        <v>250</v>
      </c>
      <c r="I103" s="5">
        <v>77.5</v>
      </c>
      <c r="J103" s="8">
        <f t="array" ref="J103">SUMPRODUCT(($E$4:$E$154=E103)*($I$4:$I$154&gt;I103))+1</f>
        <v>6</v>
      </c>
      <c r="K103" s="8" t="str">
        <f>VLOOKUP(H103,[2]分组!$H:$N,7,0)</f>
        <v>上午</v>
      </c>
    </row>
    <row r="104" ht="35" customHeight="1" spans="1:11">
      <c r="A104" s="5">
        <v>101</v>
      </c>
      <c r="B104" s="6" t="s">
        <v>12</v>
      </c>
      <c r="C104" s="7" t="s">
        <v>237</v>
      </c>
      <c r="D104" s="7" t="s">
        <v>251</v>
      </c>
      <c r="E104" s="7" t="s">
        <v>252</v>
      </c>
      <c r="F104" s="7">
        <v>3</v>
      </c>
      <c r="G104" s="5" t="s">
        <v>253</v>
      </c>
      <c r="H104" s="5" t="s">
        <v>254</v>
      </c>
      <c r="I104" s="5">
        <f>VLOOKUP(H104,[1]全科!$A$1:$I$65536,9,0)</f>
        <v>79.5</v>
      </c>
      <c r="J104" s="8">
        <f t="array" ref="J104">SUMPRODUCT(($E$4:$E$154=E104)*($I$4:$I$154&gt;I104))+1</f>
        <v>1</v>
      </c>
      <c r="K104" s="8" t="str">
        <f>VLOOKUP(H104,[2]分组!$H:$N,7,0)</f>
        <v>上午</v>
      </c>
    </row>
    <row r="105" ht="35" customHeight="1" spans="1:11">
      <c r="A105" s="5">
        <v>102</v>
      </c>
      <c r="B105" s="6" t="s">
        <v>12</v>
      </c>
      <c r="C105" s="7" t="s">
        <v>237</v>
      </c>
      <c r="D105" s="7" t="s">
        <v>251</v>
      </c>
      <c r="E105" s="7" t="s">
        <v>252</v>
      </c>
      <c r="F105" s="7">
        <v>3</v>
      </c>
      <c r="G105" s="5" t="s">
        <v>255</v>
      </c>
      <c r="H105" s="5" t="s">
        <v>256</v>
      </c>
      <c r="I105" s="5">
        <f>VLOOKUP(H105,[1]全科!$A$1:$I$65536,9,0)</f>
        <v>78.5</v>
      </c>
      <c r="J105" s="8">
        <f t="array" ref="J105">SUMPRODUCT(($E$4:$E$154=E105)*($I$4:$I$154&gt;I105))+1</f>
        <v>2</v>
      </c>
      <c r="K105" s="8" t="str">
        <f>VLOOKUP(H105,[2]分组!$H:$N,7,0)</f>
        <v>上午</v>
      </c>
    </row>
    <row r="106" ht="35" customHeight="1" spans="1:11">
      <c r="A106" s="5">
        <v>103</v>
      </c>
      <c r="B106" s="6" t="s">
        <v>12</v>
      </c>
      <c r="C106" s="7" t="s">
        <v>237</v>
      </c>
      <c r="D106" s="7" t="s">
        <v>251</v>
      </c>
      <c r="E106" s="7" t="s">
        <v>252</v>
      </c>
      <c r="F106" s="7">
        <v>3</v>
      </c>
      <c r="G106" s="5" t="s">
        <v>257</v>
      </c>
      <c r="H106" s="5" t="s">
        <v>258</v>
      </c>
      <c r="I106" s="5">
        <f>VLOOKUP(H106,[1]全科!$A$1:$I$65536,9,0)</f>
        <v>78.5</v>
      </c>
      <c r="J106" s="8">
        <f t="array" ref="J106">SUMPRODUCT(($E$4:$E$154=E106)*($I$4:$I$154&gt;I106))+1</f>
        <v>2</v>
      </c>
      <c r="K106" s="8" t="str">
        <f>VLOOKUP(H106,[2]分组!$H:$N,7,0)</f>
        <v>上午</v>
      </c>
    </row>
    <row r="107" ht="35" customHeight="1" spans="1:11">
      <c r="A107" s="5">
        <v>104</v>
      </c>
      <c r="B107" s="6" t="s">
        <v>12</v>
      </c>
      <c r="C107" s="7" t="s">
        <v>237</v>
      </c>
      <c r="D107" s="7" t="s">
        <v>251</v>
      </c>
      <c r="E107" s="7" t="s">
        <v>252</v>
      </c>
      <c r="F107" s="7">
        <v>3</v>
      </c>
      <c r="G107" s="5" t="s">
        <v>259</v>
      </c>
      <c r="H107" s="5" t="s">
        <v>260</v>
      </c>
      <c r="I107" s="5">
        <f>VLOOKUP(H107,[1]全科!$A$1:$I$65536,9,0)</f>
        <v>78</v>
      </c>
      <c r="J107" s="8">
        <f t="array" ref="J107">SUMPRODUCT(($E$4:$E$154=E107)*($I$4:$I$154&gt;I107))+1</f>
        <v>4</v>
      </c>
      <c r="K107" s="8" t="str">
        <f>VLOOKUP(H107,[2]分组!$H:$N,7,0)</f>
        <v>上午</v>
      </c>
    </row>
    <row r="108" ht="35" customHeight="1" spans="1:11">
      <c r="A108" s="5">
        <v>105</v>
      </c>
      <c r="B108" s="6" t="s">
        <v>12</v>
      </c>
      <c r="C108" s="7" t="s">
        <v>237</v>
      </c>
      <c r="D108" s="7" t="s">
        <v>251</v>
      </c>
      <c r="E108" s="7" t="s">
        <v>252</v>
      </c>
      <c r="F108" s="7">
        <v>3</v>
      </c>
      <c r="G108" s="5" t="s">
        <v>261</v>
      </c>
      <c r="H108" s="5" t="s">
        <v>262</v>
      </c>
      <c r="I108" s="5">
        <f>VLOOKUP(H108,[1]全科!$A$1:$I$65536,9,0)</f>
        <v>78</v>
      </c>
      <c r="J108" s="8">
        <f t="array" ref="J108">SUMPRODUCT(($E$4:$E$154=E108)*($I$4:$I$154&gt;I108))+1</f>
        <v>4</v>
      </c>
      <c r="K108" s="8" t="str">
        <f>VLOOKUP(H108,[2]分组!$H:$N,7,0)</f>
        <v>上午</v>
      </c>
    </row>
    <row r="109" ht="35" customHeight="1" spans="1:11">
      <c r="A109" s="5">
        <v>106</v>
      </c>
      <c r="B109" s="6" t="s">
        <v>12</v>
      </c>
      <c r="C109" s="7" t="s">
        <v>237</v>
      </c>
      <c r="D109" s="7" t="s">
        <v>251</v>
      </c>
      <c r="E109" s="7" t="s">
        <v>252</v>
      </c>
      <c r="F109" s="7">
        <v>3</v>
      </c>
      <c r="G109" s="5" t="s">
        <v>263</v>
      </c>
      <c r="H109" s="5" t="s">
        <v>264</v>
      </c>
      <c r="I109" s="5">
        <f>VLOOKUP(H109,[1]全科!$A$1:$I$65536,9,0)</f>
        <v>77.5</v>
      </c>
      <c r="J109" s="8">
        <f t="array" ref="J109">SUMPRODUCT(($E$4:$E$154=E109)*($I$4:$I$154&gt;I109))+1</f>
        <v>6</v>
      </c>
      <c r="K109" s="8" t="str">
        <f>VLOOKUP(H109,[2]分组!$H:$N,7,0)</f>
        <v>上午</v>
      </c>
    </row>
    <row r="110" ht="35" customHeight="1" spans="1:11">
      <c r="A110" s="5">
        <v>107</v>
      </c>
      <c r="B110" s="6" t="s">
        <v>12</v>
      </c>
      <c r="C110" s="7" t="s">
        <v>237</v>
      </c>
      <c r="D110" s="7" t="s">
        <v>251</v>
      </c>
      <c r="E110" s="7" t="s">
        <v>252</v>
      </c>
      <c r="F110" s="7">
        <v>3</v>
      </c>
      <c r="G110" s="5" t="s">
        <v>265</v>
      </c>
      <c r="H110" s="5" t="s">
        <v>266</v>
      </c>
      <c r="I110" s="5">
        <f>VLOOKUP(H110,[1]全科!$A$1:$I$65536,9,0)</f>
        <v>77</v>
      </c>
      <c r="J110" s="8">
        <f t="array" ref="J110">SUMPRODUCT(($E$4:$E$154=E110)*($I$4:$I$154&gt;I110))+1</f>
        <v>7</v>
      </c>
      <c r="K110" s="8" t="str">
        <f>VLOOKUP(H110,[2]分组!$H:$N,7,0)</f>
        <v>上午</v>
      </c>
    </row>
    <row r="111" ht="35" customHeight="1" spans="1:11">
      <c r="A111" s="5">
        <v>108</v>
      </c>
      <c r="B111" s="6" t="s">
        <v>12</v>
      </c>
      <c r="C111" s="7" t="s">
        <v>237</v>
      </c>
      <c r="D111" s="7" t="s">
        <v>251</v>
      </c>
      <c r="E111" s="7" t="s">
        <v>252</v>
      </c>
      <c r="F111" s="7">
        <v>3</v>
      </c>
      <c r="G111" s="5" t="s">
        <v>267</v>
      </c>
      <c r="H111" s="5" t="s">
        <v>268</v>
      </c>
      <c r="I111" s="5">
        <f>VLOOKUP(H111,[1]全科!$A$1:$I$65536,9,0)</f>
        <v>76.5</v>
      </c>
      <c r="J111" s="8">
        <f t="array" ref="J111">SUMPRODUCT(($E$4:$E$154=E111)*($I$4:$I$154&gt;I111))+1</f>
        <v>8</v>
      </c>
      <c r="K111" s="8" t="str">
        <f>VLOOKUP(H111,[2]分组!$H:$N,7,0)</f>
        <v>上午</v>
      </c>
    </row>
    <row r="112" ht="35" customHeight="1" spans="1:11">
      <c r="A112" s="5">
        <v>109</v>
      </c>
      <c r="B112" s="6" t="s">
        <v>12</v>
      </c>
      <c r="C112" s="7" t="s">
        <v>237</v>
      </c>
      <c r="D112" s="7" t="s">
        <v>251</v>
      </c>
      <c r="E112" s="7" t="s">
        <v>252</v>
      </c>
      <c r="F112" s="7">
        <v>3</v>
      </c>
      <c r="G112" s="5" t="s">
        <v>269</v>
      </c>
      <c r="H112" s="5" t="s">
        <v>270</v>
      </c>
      <c r="I112" s="5">
        <f>VLOOKUP(H112,[1]全科!$A$1:$I$65536,9,0)</f>
        <v>76.5</v>
      </c>
      <c r="J112" s="8">
        <f t="array" ref="J112">SUMPRODUCT(($E$4:$E$154=E112)*($I$4:$I$154&gt;I112))+1</f>
        <v>8</v>
      </c>
      <c r="K112" s="8" t="str">
        <f>VLOOKUP(H112,[2]分组!$H:$N,7,0)</f>
        <v>上午</v>
      </c>
    </row>
    <row r="113" ht="35" customHeight="1" spans="1:11">
      <c r="A113" s="5">
        <v>110</v>
      </c>
      <c r="B113" s="6" t="s">
        <v>12</v>
      </c>
      <c r="C113" s="7" t="s">
        <v>271</v>
      </c>
      <c r="D113" s="7" t="s">
        <v>14</v>
      </c>
      <c r="E113" s="7" t="s">
        <v>272</v>
      </c>
      <c r="F113" s="7">
        <v>4</v>
      </c>
      <c r="G113" s="5" t="s">
        <v>273</v>
      </c>
      <c r="H113" s="5" t="s">
        <v>274</v>
      </c>
      <c r="I113" s="5">
        <f>VLOOKUP(H113,[1]全科!$A$1:$I$65536,9,0)</f>
        <v>84.5</v>
      </c>
      <c r="J113" s="8">
        <f t="array" ref="J113">SUMPRODUCT(($E$4:$E$154=E113)*($I$4:$I$154&gt;I113))+1</f>
        <v>1</v>
      </c>
      <c r="K113" s="8" t="str">
        <f>VLOOKUP(H113,[2]分组!$H:$N,7,0)</f>
        <v>下午</v>
      </c>
    </row>
    <row r="114" ht="35" customHeight="1" spans="1:11">
      <c r="A114" s="5">
        <v>111</v>
      </c>
      <c r="B114" s="6" t="s">
        <v>12</v>
      </c>
      <c r="C114" s="7" t="s">
        <v>271</v>
      </c>
      <c r="D114" s="7" t="s">
        <v>14</v>
      </c>
      <c r="E114" s="7" t="s">
        <v>272</v>
      </c>
      <c r="F114" s="7">
        <v>4</v>
      </c>
      <c r="G114" s="5" t="s">
        <v>275</v>
      </c>
      <c r="H114" s="5" t="s">
        <v>276</v>
      </c>
      <c r="I114" s="5">
        <f>VLOOKUP(H114,[1]全科!$A$1:$I$65536,9,0)</f>
        <v>83</v>
      </c>
      <c r="J114" s="8">
        <f t="array" ref="J114">SUMPRODUCT(($E$4:$E$154=E114)*($I$4:$I$154&gt;I114))+1</f>
        <v>2</v>
      </c>
      <c r="K114" s="8" t="str">
        <f>VLOOKUP(H114,[2]分组!$H:$N,7,0)</f>
        <v>下午</v>
      </c>
    </row>
    <row r="115" ht="35" customHeight="1" spans="1:11">
      <c r="A115" s="5">
        <v>112</v>
      </c>
      <c r="B115" s="6" t="s">
        <v>12</v>
      </c>
      <c r="C115" s="7" t="s">
        <v>271</v>
      </c>
      <c r="D115" s="7" t="s">
        <v>14</v>
      </c>
      <c r="E115" s="7" t="s">
        <v>272</v>
      </c>
      <c r="F115" s="7">
        <v>4</v>
      </c>
      <c r="G115" s="5" t="s">
        <v>277</v>
      </c>
      <c r="H115" s="5" t="s">
        <v>278</v>
      </c>
      <c r="I115" s="5">
        <f>VLOOKUP(H115,[1]全科!$A$1:$I$65536,9,0)</f>
        <v>82</v>
      </c>
      <c r="J115" s="8">
        <f t="array" ref="J115">SUMPRODUCT(($E$4:$E$154=E115)*($I$4:$I$154&gt;I115))+1</f>
        <v>3</v>
      </c>
      <c r="K115" s="8" t="str">
        <f>VLOOKUP(H115,[2]分组!$H:$N,7,0)</f>
        <v>下午</v>
      </c>
    </row>
    <row r="116" ht="35" customHeight="1" spans="1:11">
      <c r="A116" s="5">
        <v>113</v>
      </c>
      <c r="B116" s="6" t="s">
        <v>12</v>
      </c>
      <c r="C116" s="7" t="s">
        <v>271</v>
      </c>
      <c r="D116" s="7" t="s">
        <v>14</v>
      </c>
      <c r="E116" s="7" t="s">
        <v>272</v>
      </c>
      <c r="F116" s="7">
        <v>4</v>
      </c>
      <c r="G116" s="5" t="s">
        <v>279</v>
      </c>
      <c r="H116" s="5" t="s">
        <v>280</v>
      </c>
      <c r="I116" s="5">
        <f>VLOOKUP(H116,[1]全科!$A$1:$I$65536,9,0)</f>
        <v>81.5</v>
      </c>
      <c r="J116" s="8">
        <f t="array" ref="J116">SUMPRODUCT(($E$4:$E$154=E116)*($I$4:$I$154&gt;I116))+1</f>
        <v>4</v>
      </c>
      <c r="K116" s="8" t="str">
        <f>VLOOKUP(H116,[2]分组!$H:$N,7,0)</f>
        <v>下午</v>
      </c>
    </row>
    <row r="117" ht="35" customHeight="1" spans="1:11">
      <c r="A117" s="5">
        <v>114</v>
      </c>
      <c r="B117" s="6" t="s">
        <v>12</v>
      </c>
      <c r="C117" s="7" t="s">
        <v>271</v>
      </c>
      <c r="D117" s="7" t="s">
        <v>14</v>
      </c>
      <c r="E117" s="7" t="s">
        <v>272</v>
      </c>
      <c r="F117" s="7">
        <v>4</v>
      </c>
      <c r="G117" s="5" t="s">
        <v>281</v>
      </c>
      <c r="H117" s="5" t="s">
        <v>282</v>
      </c>
      <c r="I117" s="5">
        <f>VLOOKUP(H117,[1]全科!$A$1:$I$65536,9,0)</f>
        <v>81.5</v>
      </c>
      <c r="J117" s="8">
        <f t="array" ref="J117">SUMPRODUCT(($E$4:$E$154=E117)*($I$4:$I$154&gt;I117))+1</f>
        <v>4</v>
      </c>
      <c r="K117" s="8" t="str">
        <f>VLOOKUP(H117,[2]分组!$H:$N,7,0)</f>
        <v>下午</v>
      </c>
    </row>
    <row r="118" ht="35" customHeight="1" spans="1:11">
      <c r="A118" s="5">
        <v>115</v>
      </c>
      <c r="B118" s="6" t="s">
        <v>12</v>
      </c>
      <c r="C118" s="7" t="s">
        <v>271</v>
      </c>
      <c r="D118" s="7" t="s">
        <v>14</v>
      </c>
      <c r="E118" s="7" t="s">
        <v>272</v>
      </c>
      <c r="F118" s="7">
        <v>4</v>
      </c>
      <c r="G118" s="5" t="s">
        <v>283</v>
      </c>
      <c r="H118" s="5" t="s">
        <v>284</v>
      </c>
      <c r="I118" s="5">
        <f>VLOOKUP(H118,[1]全科!$A$1:$I$65536,9,0)</f>
        <v>81.5</v>
      </c>
      <c r="J118" s="8">
        <f t="array" ref="J118">SUMPRODUCT(($E$4:$E$154=E118)*($I$4:$I$154&gt;I118))+1</f>
        <v>4</v>
      </c>
      <c r="K118" s="8" t="str">
        <f>VLOOKUP(H118,[2]分组!$H:$N,7,0)</f>
        <v>下午</v>
      </c>
    </row>
    <row r="119" ht="35" customHeight="1" spans="1:11">
      <c r="A119" s="5">
        <v>116</v>
      </c>
      <c r="B119" s="6" t="s">
        <v>12</v>
      </c>
      <c r="C119" s="7" t="s">
        <v>271</v>
      </c>
      <c r="D119" s="7" t="s">
        <v>14</v>
      </c>
      <c r="E119" s="7" t="s">
        <v>272</v>
      </c>
      <c r="F119" s="7">
        <v>4</v>
      </c>
      <c r="G119" s="5" t="s">
        <v>285</v>
      </c>
      <c r="H119" s="5" t="s">
        <v>286</v>
      </c>
      <c r="I119" s="5">
        <f>VLOOKUP(H119,[1]全科!$A$1:$I$65536,9,0)</f>
        <v>81.5</v>
      </c>
      <c r="J119" s="8">
        <f t="array" ref="J119">SUMPRODUCT(($E$4:$E$154=E119)*($I$4:$I$154&gt;I119))+1</f>
        <v>4</v>
      </c>
      <c r="K119" s="8" t="str">
        <f>VLOOKUP(H119,[2]分组!$H:$N,7,0)</f>
        <v>下午</v>
      </c>
    </row>
    <row r="120" ht="35" customHeight="1" spans="1:11">
      <c r="A120" s="5">
        <v>117</v>
      </c>
      <c r="B120" s="6" t="s">
        <v>12</v>
      </c>
      <c r="C120" s="7" t="s">
        <v>271</v>
      </c>
      <c r="D120" s="7" t="s">
        <v>14</v>
      </c>
      <c r="E120" s="7" t="s">
        <v>272</v>
      </c>
      <c r="F120" s="7">
        <v>4</v>
      </c>
      <c r="G120" s="5" t="s">
        <v>287</v>
      </c>
      <c r="H120" s="5" t="s">
        <v>288</v>
      </c>
      <c r="I120" s="5">
        <f>VLOOKUP(H120,[1]全科!$A$1:$I$65536,9,0)</f>
        <v>81</v>
      </c>
      <c r="J120" s="8">
        <f t="array" ref="J120">SUMPRODUCT(($E$4:$E$154=E120)*($I$4:$I$154&gt;I120))+1</f>
        <v>8</v>
      </c>
      <c r="K120" s="8" t="str">
        <f>VLOOKUP(H120,[2]分组!$H:$N,7,0)</f>
        <v>下午</v>
      </c>
    </row>
    <row r="121" ht="35" customHeight="1" spans="1:11">
      <c r="A121" s="5">
        <v>118</v>
      </c>
      <c r="B121" s="6" t="s">
        <v>12</v>
      </c>
      <c r="C121" s="7" t="s">
        <v>271</v>
      </c>
      <c r="D121" s="7" t="s">
        <v>14</v>
      </c>
      <c r="E121" s="7" t="s">
        <v>272</v>
      </c>
      <c r="F121" s="7">
        <v>4</v>
      </c>
      <c r="G121" s="5" t="s">
        <v>289</v>
      </c>
      <c r="H121" s="5" t="s">
        <v>290</v>
      </c>
      <c r="I121" s="5">
        <f>VLOOKUP(H121,[1]全科!$A$1:$I$65536,9,0)</f>
        <v>80.5</v>
      </c>
      <c r="J121" s="8">
        <f t="array" ref="J121">SUMPRODUCT(($E$4:$E$154=E121)*($I$4:$I$154&gt;I121))+1</f>
        <v>9</v>
      </c>
      <c r="K121" s="8" t="str">
        <f>VLOOKUP(H121,[2]分组!$H:$N,7,0)</f>
        <v>下午</v>
      </c>
    </row>
    <row r="122" ht="35" customHeight="1" spans="1:11">
      <c r="A122" s="5">
        <v>119</v>
      </c>
      <c r="B122" s="6" t="s">
        <v>12</v>
      </c>
      <c r="C122" s="7" t="s">
        <v>271</v>
      </c>
      <c r="D122" s="7" t="s">
        <v>14</v>
      </c>
      <c r="E122" s="7" t="s">
        <v>272</v>
      </c>
      <c r="F122" s="7">
        <v>4</v>
      </c>
      <c r="G122" s="5" t="s">
        <v>291</v>
      </c>
      <c r="H122" s="5" t="s">
        <v>292</v>
      </c>
      <c r="I122" s="5">
        <f>VLOOKUP(H122,[1]全科!$A$1:$I$65536,9,0)</f>
        <v>80.5</v>
      </c>
      <c r="J122" s="8">
        <f t="array" ref="J122">SUMPRODUCT(($E$4:$E$154=E122)*($I$4:$I$154&gt;I122))+1</f>
        <v>9</v>
      </c>
      <c r="K122" s="8" t="str">
        <f>VLOOKUP(H122,[2]分组!$H:$N,7,0)</f>
        <v>下午</v>
      </c>
    </row>
    <row r="123" ht="35" customHeight="1" spans="1:11">
      <c r="A123" s="5">
        <v>120</v>
      </c>
      <c r="B123" s="6" t="s">
        <v>12</v>
      </c>
      <c r="C123" s="7" t="s">
        <v>271</v>
      </c>
      <c r="D123" s="7" t="s">
        <v>14</v>
      </c>
      <c r="E123" s="7" t="s">
        <v>272</v>
      </c>
      <c r="F123" s="7">
        <v>4</v>
      </c>
      <c r="G123" s="5" t="s">
        <v>293</v>
      </c>
      <c r="H123" s="5" t="s">
        <v>294</v>
      </c>
      <c r="I123" s="5">
        <f>VLOOKUP(H123,[1]全科!$A$1:$I$65536,9,0)</f>
        <v>80.5</v>
      </c>
      <c r="J123" s="8">
        <f t="array" ref="J123">SUMPRODUCT(($E$4:$E$154=E123)*($I$4:$I$154&gt;I123))+1</f>
        <v>9</v>
      </c>
      <c r="K123" s="8" t="str">
        <f>VLOOKUP(H123,[2]分组!$H:$N,7,0)</f>
        <v>下午</v>
      </c>
    </row>
    <row r="124" ht="35" customHeight="1" spans="1:11">
      <c r="A124" s="5">
        <v>121</v>
      </c>
      <c r="B124" s="6" t="s">
        <v>12</v>
      </c>
      <c r="C124" s="7" t="s">
        <v>271</v>
      </c>
      <c r="D124" s="7" t="s">
        <v>14</v>
      </c>
      <c r="E124" s="7" t="s">
        <v>272</v>
      </c>
      <c r="F124" s="7">
        <v>4</v>
      </c>
      <c r="G124" s="5" t="s">
        <v>295</v>
      </c>
      <c r="H124" s="5" t="s">
        <v>296</v>
      </c>
      <c r="I124" s="5">
        <f>VLOOKUP(H124,[1]全科!$A$1:$I$65536,9,0)</f>
        <v>80.5</v>
      </c>
      <c r="J124" s="8">
        <f t="array" ref="J124">SUMPRODUCT(($E$4:$E$154=E124)*($I$4:$I$154&gt;I124))+1</f>
        <v>9</v>
      </c>
      <c r="K124" s="8" t="str">
        <f>VLOOKUP(H124,[2]分组!$H:$N,7,0)</f>
        <v>下午</v>
      </c>
    </row>
    <row r="125" ht="35" customHeight="1" spans="1:11">
      <c r="A125" s="5">
        <v>122</v>
      </c>
      <c r="B125" s="6" t="s">
        <v>12</v>
      </c>
      <c r="C125" s="7" t="s">
        <v>271</v>
      </c>
      <c r="D125" s="7" t="s">
        <v>14</v>
      </c>
      <c r="E125" s="7" t="s">
        <v>272</v>
      </c>
      <c r="F125" s="7">
        <v>4</v>
      </c>
      <c r="G125" s="5" t="s">
        <v>297</v>
      </c>
      <c r="H125" s="5" t="s">
        <v>298</v>
      </c>
      <c r="I125" s="5">
        <f>VLOOKUP(H125,[1]全科!$A$1:$I$65536,9,0)</f>
        <v>80.5</v>
      </c>
      <c r="J125" s="8">
        <v>9</v>
      </c>
      <c r="K125" s="8" t="str">
        <f>VLOOKUP(H125,[2]分组!$H:$N,7,0)</f>
        <v>下午</v>
      </c>
    </row>
    <row r="126" ht="35" customHeight="1" spans="1:11">
      <c r="A126" s="5">
        <v>123</v>
      </c>
      <c r="B126" s="6" t="s">
        <v>12</v>
      </c>
      <c r="C126" s="7" t="s">
        <v>271</v>
      </c>
      <c r="D126" s="7" t="s">
        <v>14</v>
      </c>
      <c r="E126" s="7" t="s">
        <v>272</v>
      </c>
      <c r="F126" s="7">
        <v>4</v>
      </c>
      <c r="G126" s="5" t="s">
        <v>299</v>
      </c>
      <c r="H126" s="5" t="s">
        <v>300</v>
      </c>
      <c r="I126" s="5">
        <f>VLOOKUP(H126,[1]全科!$A$1:$I$65536,9,0)</f>
        <v>80.5</v>
      </c>
      <c r="J126" s="8">
        <f t="array" ref="J126">SUMPRODUCT(($E$4:$E$154=E126)*($I$4:$I$154&gt;I126))+1</f>
        <v>9</v>
      </c>
      <c r="K126" s="8" t="str">
        <f>VLOOKUP(H126,[2]分组!$H:$N,7,0)</f>
        <v>下午</v>
      </c>
    </row>
    <row r="127" ht="35" customHeight="1" spans="1:11">
      <c r="A127" s="5">
        <v>124</v>
      </c>
      <c r="B127" s="6" t="s">
        <v>12</v>
      </c>
      <c r="C127" s="7" t="s">
        <v>271</v>
      </c>
      <c r="D127" s="7" t="s">
        <v>14</v>
      </c>
      <c r="E127" s="7" t="s">
        <v>272</v>
      </c>
      <c r="F127" s="7">
        <v>4</v>
      </c>
      <c r="G127" s="5" t="s">
        <v>301</v>
      </c>
      <c r="H127" s="5" t="s">
        <v>302</v>
      </c>
      <c r="I127" s="5">
        <f>VLOOKUP(H127,[1]全科!$A$1:$I$65536,9,0)</f>
        <v>80.5</v>
      </c>
      <c r="J127" s="8">
        <f t="array" ref="J127">SUMPRODUCT(($E$4:$E$154=E127)*($I$4:$I$154&gt;I127))+1</f>
        <v>9</v>
      </c>
      <c r="K127" s="8" t="str">
        <f>VLOOKUP(H127,[2]分组!$H:$N,7,0)</f>
        <v>下午</v>
      </c>
    </row>
    <row r="128" ht="35" customHeight="1" spans="1:11">
      <c r="A128" s="5">
        <v>125</v>
      </c>
      <c r="B128" s="6" t="s">
        <v>12</v>
      </c>
      <c r="C128" s="7" t="s">
        <v>271</v>
      </c>
      <c r="D128" s="7" t="s">
        <v>22</v>
      </c>
      <c r="E128" s="7" t="s">
        <v>303</v>
      </c>
      <c r="F128" s="7">
        <v>3</v>
      </c>
      <c r="G128" s="5" t="s">
        <v>304</v>
      </c>
      <c r="H128" s="5" t="s">
        <v>305</v>
      </c>
      <c r="I128" s="5">
        <f>VLOOKUP(H128,[1]全科!$A$1:$I$65536,9,0)</f>
        <v>84</v>
      </c>
      <c r="J128" s="8">
        <f t="array" ref="J128">SUMPRODUCT(($E$4:$E$154=E128)*($I$4:$I$154&gt;I128))+1</f>
        <v>1</v>
      </c>
      <c r="K128" s="8" t="str">
        <f>VLOOKUP(H128,[2]分组!$H:$N,7,0)</f>
        <v>下午</v>
      </c>
    </row>
    <row r="129" ht="35" customHeight="1" spans="1:11">
      <c r="A129" s="5">
        <v>126</v>
      </c>
      <c r="B129" s="6" t="s">
        <v>12</v>
      </c>
      <c r="C129" s="7" t="s">
        <v>271</v>
      </c>
      <c r="D129" s="7" t="s">
        <v>22</v>
      </c>
      <c r="E129" s="7" t="s">
        <v>303</v>
      </c>
      <c r="F129" s="7">
        <v>3</v>
      </c>
      <c r="G129" s="5" t="s">
        <v>306</v>
      </c>
      <c r="H129" s="5" t="s">
        <v>307</v>
      </c>
      <c r="I129" s="5">
        <f>VLOOKUP(H129,[1]全科!$A$1:$I$65536,9,0)</f>
        <v>83</v>
      </c>
      <c r="J129" s="8">
        <f t="array" ref="J129">SUMPRODUCT(($E$4:$E$154=E129)*($I$4:$I$154&gt;I129))+1</f>
        <v>2</v>
      </c>
      <c r="K129" s="8" t="str">
        <f>VLOOKUP(H129,[2]分组!$H:$N,7,0)</f>
        <v>下午</v>
      </c>
    </row>
    <row r="130" ht="35" customHeight="1" spans="1:11">
      <c r="A130" s="5">
        <v>127</v>
      </c>
      <c r="B130" s="6" t="s">
        <v>12</v>
      </c>
      <c r="C130" s="7" t="s">
        <v>271</v>
      </c>
      <c r="D130" s="7" t="s">
        <v>22</v>
      </c>
      <c r="E130" s="7" t="s">
        <v>303</v>
      </c>
      <c r="F130" s="7">
        <v>3</v>
      </c>
      <c r="G130" s="5" t="s">
        <v>308</v>
      </c>
      <c r="H130" s="5" t="s">
        <v>309</v>
      </c>
      <c r="I130" s="5">
        <f>VLOOKUP(H130,[1]全科!$A$1:$I$65536,9,0)</f>
        <v>81</v>
      </c>
      <c r="J130" s="8">
        <f t="array" ref="J130">SUMPRODUCT(($E$4:$E$154=E130)*($I$4:$I$154&gt;I130))+1</f>
        <v>3</v>
      </c>
      <c r="K130" s="8" t="str">
        <f>VLOOKUP(H130,[2]分组!$H:$N,7,0)</f>
        <v>下午</v>
      </c>
    </row>
    <row r="131" ht="35" customHeight="1" spans="1:11">
      <c r="A131" s="5">
        <v>128</v>
      </c>
      <c r="B131" s="6" t="s">
        <v>12</v>
      </c>
      <c r="C131" s="7" t="s">
        <v>271</v>
      </c>
      <c r="D131" s="7" t="s">
        <v>22</v>
      </c>
      <c r="E131" s="7" t="s">
        <v>303</v>
      </c>
      <c r="F131" s="7">
        <v>3</v>
      </c>
      <c r="G131" s="5" t="s">
        <v>310</v>
      </c>
      <c r="H131" s="5" t="s">
        <v>311</v>
      </c>
      <c r="I131" s="5">
        <f>VLOOKUP(H131,[1]全科!$A$1:$I$65536,9,0)</f>
        <v>81</v>
      </c>
      <c r="J131" s="8">
        <f t="array" ref="J131">SUMPRODUCT(($E$4:$E$154=E131)*($I$4:$I$154&gt;I131))+1</f>
        <v>3</v>
      </c>
      <c r="K131" s="8" t="str">
        <f>VLOOKUP(H131,[2]分组!$H:$N,7,0)</f>
        <v>下午</v>
      </c>
    </row>
    <row r="132" ht="35" customHeight="1" spans="1:11">
      <c r="A132" s="5">
        <v>129</v>
      </c>
      <c r="B132" s="6" t="s">
        <v>12</v>
      </c>
      <c r="C132" s="7" t="s">
        <v>271</v>
      </c>
      <c r="D132" s="7" t="s">
        <v>22</v>
      </c>
      <c r="E132" s="7" t="s">
        <v>303</v>
      </c>
      <c r="F132" s="7">
        <v>3</v>
      </c>
      <c r="G132" s="5" t="s">
        <v>312</v>
      </c>
      <c r="H132" s="5" t="s">
        <v>313</v>
      </c>
      <c r="I132" s="5">
        <f>VLOOKUP(H132,[1]全科!$A$1:$I$65536,9,0)</f>
        <v>81</v>
      </c>
      <c r="J132" s="8">
        <f t="array" ref="J132">SUMPRODUCT(($E$4:$E$154=E132)*($I$4:$I$154&gt;I132))+1</f>
        <v>3</v>
      </c>
      <c r="K132" s="8" t="str">
        <f>VLOOKUP(H132,[2]分组!$H:$N,7,0)</f>
        <v>下午</v>
      </c>
    </row>
    <row r="133" ht="35" customHeight="1" spans="1:11">
      <c r="A133" s="5">
        <v>130</v>
      </c>
      <c r="B133" s="6" t="s">
        <v>12</v>
      </c>
      <c r="C133" s="7" t="s">
        <v>271</v>
      </c>
      <c r="D133" s="7" t="s">
        <v>22</v>
      </c>
      <c r="E133" s="7" t="s">
        <v>303</v>
      </c>
      <c r="F133" s="7">
        <v>3</v>
      </c>
      <c r="G133" s="5" t="s">
        <v>314</v>
      </c>
      <c r="H133" s="5" t="s">
        <v>315</v>
      </c>
      <c r="I133" s="5">
        <f>VLOOKUP(H133,[1]全科!$A$1:$I$65536,9,0)</f>
        <v>80.5</v>
      </c>
      <c r="J133" s="8">
        <f t="array" ref="J133">SUMPRODUCT(($E$4:$E$154=E133)*($I$4:$I$154&gt;I133))+1</f>
        <v>6</v>
      </c>
      <c r="K133" s="8" t="str">
        <f>VLOOKUP(H133,[2]分组!$H:$N,7,0)</f>
        <v>下午</v>
      </c>
    </row>
    <row r="134" ht="35" customHeight="1" spans="1:11">
      <c r="A134" s="5">
        <v>131</v>
      </c>
      <c r="B134" s="6" t="s">
        <v>12</v>
      </c>
      <c r="C134" s="7" t="s">
        <v>271</v>
      </c>
      <c r="D134" s="7" t="s">
        <v>22</v>
      </c>
      <c r="E134" s="7" t="s">
        <v>303</v>
      </c>
      <c r="F134" s="7">
        <v>3</v>
      </c>
      <c r="G134" s="5" t="s">
        <v>316</v>
      </c>
      <c r="H134" s="5" t="s">
        <v>317</v>
      </c>
      <c r="I134" s="5">
        <f>VLOOKUP(H134,[1]全科!$A$1:$I$65536,9,0)</f>
        <v>80.5</v>
      </c>
      <c r="J134" s="8">
        <f t="array" ref="J134">SUMPRODUCT(($E$4:$E$154=E134)*($I$4:$I$154&gt;I134))+1</f>
        <v>6</v>
      </c>
      <c r="K134" s="8" t="str">
        <f>VLOOKUP(H134,[2]分组!$H:$N,7,0)</f>
        <v>下午</v>
      </c>
    </row>
    <row r="135" ht="35" customHeight="1" spans="1:11">
      <c r="A135" s="5">
        <v>132</v>
      </c>
      <c r="B135" s="6" t="s">
        <v>12</v>
      </c>
      <c r="C135" s="7" t="s">
        <v>271</v>
      </c>
      <c r="D135" s="7" t="s">
        <v>22</v>
      </c>
      <c r="E135" s="7" t="s">
        <v>303</v>
      </c>
      <c r="F135" s="7">
        <v>3</v>
      </c>
      <c r="G135" s="5" t="s">
        <v>318</v>
      </c>
      <c r="H135" s="5" t="s">
        <v>319</v>
      </c>
      <c r="I135" s="5">
        <f>VLOOKUP(H135,[1]全科!$A$1:$I$65536,9,0)</f>
        <v>80</v>
      </c>
      <c r="J135" s="8">
        <f t="array" ref="J135">SUMPRODUCT(($E$4:$E$154=E135)*($I$4:$I$154&gt;I135))+1</f>
        <v>8</v>
      </c>
      <c r="K135" s="8" t="str">
        <f>VLOOKUP(H135,[2]分组!$H:$N,7,0)</f>
        <v>下午</v>
      </c>
    </row>
    <row r="136" ht="35" customHeight="1" spans="1:11">
      <c r="A136" s="5">
        <v>133</v>
      </c>
      <c r="B136" s="6" t="s">
        <v>12</v>
      </c>
      <c r="C136" s="7" t="s">
        <v>271</v>
      </c>
      <c r="D136" s="7" t="s">
        <v>22</v>
      </c>
      <c r="E136" s="7" t="s">
        <v>303</v>
      </c>
      <c r="F136" s="7">
        <v>3</v>
      </c>
      <c r="G136" s="5" t="s">
        <v>320</v>
      </c>
      <c r="H136" s="5" t="s">
        <v>321</v>
      </c>
      <c r="I136" s="5">
        <f>VLOOKUP(H136,[1]全科!$A$1:$I$65536,9,0)</f>
        <v>80</v>
      </c>
      <c r="J136" s="8">
        <f t="array" ref="J136">SUMPRODUCT(($E$4:$E$154=E136)*($I$4:$I$154&gt;I136))+1</f>
        <v>8</v>
      </c>
      <c r="K136" s="8" t="str">
        <f>VLOOKUP(H136,[2]分组!$H:$N,7,0)</f>
        <v>下午</v>
      </c>
    </row>
    <row r="137" ht="35" customHeight="1" spans="1:11">
      <c r="A137" s="5">
        <v>134</v>
      </c>
      <c r="B137" s="6" t="s">
        <v>12</v>
      </c>
      <c r="C137" s="7" t="s">
        <v>271</v>
      </c>
      <c r="D137" s="7" t="s">
        <v>22</v>
      </c>
      <c r="E137" s="7" t="s">
        <v>303</v>
      </c>
      <c r="F137" s="7">
        <v>3</v>
      </c>
      <c r="G137" s="5" t="s">
        <v>322</v>
      </c>
      <c r="H137" s="5" t="s">
        <v>323</v>
      </c>
      <c r="I137" s="5">
        <f>VLOOKUP(H137,[1]全科!$A$1:$I$65536,9,0)</f>
        <v>80</v>
      </c>
      <c r="J137" s="8">
        <f t="array" ref="J137">SUMPRODUCT(($E$4:$E$154=E137)*($I$4:$I$154&gt;I137))+1</f>
        <v>8</v>
      </c>
      <c r="K137" s="8" t="str">
        <f>VLOOKUP(H137,[2]分组!$H:$N,7,0)</f>
        <v>下午</v>
      </c>
    </row>
    <row r="138" ht="35" customHeight="1" spans="1:11">
      <c r="A138" s="5">
        <v>135</v>
      </c>
      <c r="B138" s="6" t="s">
        <v>12</v>
      </c>
      <c r="C138" s="7" t="s">
        <v>271</v>
      </c>
      <c r="D138" s="7" t="s">
        <v>171</v>
      </c>
      <c r="E138" s="7" t="s">
        <v>324</v>
      </c>
      <c r="F138" s="7">
        <v>1</v>
      </c>
      <c r="G138" s="5" t="s">
        <v>325</v>
      </c>
      <c r="H138" s="5" t="s">
        <v>326</v>
      </c>
      <c r="I138" s="5">
        <f>VLOOKUP(H138,[1]全科!$A$1:$I$65536,9,0)</f>
        <v>80.5</v>
      </c>
      <c r="J138" s="8">
        <f t="array" ref="J138">SUMPRODUCT(($E$4:$E$154=E138)*($I$4:$I$154&gt;I138))+1</f>
        <v>1</v>
      </c>
      <c r="K138" s="8" t="str">
        <f>VLOOKUP(H138,[2]分组!$H:$N,7,0)</f>
        <v>下午</v>
      </c>
    </row>
    <row r="139" ht="35" customHeight="1" spans="1:11">
      <c r="A139" s="5">
        <v>136</v>
      </c>
      <c r="B139" s="6" t="s">
        <v>12</v>
      </c>
      <c r="C139" s="7" t="s">
        <v>271</v>
      </c>
      <c r="D139" s="7" t="s">
        <v>171</v>
      </c>
      <c r="E139" s="7" t="s">
        <v>324</v>
      </c>
      <c r="F139" s="7">
        <v>1</v>
      </c>
      <c r="G139" s="5" t="s">
        <v>327</v>
      </c>
      <c r="H139" s="5" t="s">
        <v>328</v>
      </c>
      <c r="I139" s="5">
        <f>VLOOKUP(H139,[1]全科!$A$1:$I$65536,9,0)</f>
        <v>78.5</v>
      </c>
      <c r="J139" s="8">
        <f t="array" ref="J139">SUMPRODUCT(($E$4:$E$154=E139)*($I$4:$I$154&gt;I139))+1</f>
        <v>2</v>
      </c>
      <c r="K139" s="8" t="str">
        <f>VLOOKUP(H139,[2]分组!$H:$N,7,0)</f>
        <v>下午</v>
      </c>
    </row>
    <row r="140" ht="35" customHeight="1" spans="1:11">
      <c r="A140" s="5">
        <v>137</v>
      </c>
      <c r="B140" s="6" t="s">
        <v>12</v>
      </c>
      <c r="C140" s="7" t="s">
        <v>271</v>
      </c>
      <c r="D140" s="7" t="s">
        <v>171</v>
      </c>
      <c r="E140" s="7" t="s">
        <v>324</v>
      </c>
      <c r="F140" s="7">
        <v>1</v>
      </c>
      <c r="G140" s="5" t="s">
        <v>329</v>
      </c>
      <c r="H140" s="5" t="s">
        <v>330</v>
      </c>
      <c r="I140" s="5">
        <f>VLOOKUP(H140,[1]全科!$A$1:$I$65536,9,0)</f>
        <v>78.5</v>
      </c>
      <c r="J140" s="8">
        <f t="array" ref="J140">SUMPRODUCT(($E$4:$E$154=E140)*($I$4:$I$154&gt;I140))+1</f>
        <v>2</v>
      </c>
      <c r="K140" s="8" t="str">
        <f>VLOOKUP(H140,[2]分组!$H:$N,7,0)</f>
        <v>下午</v>
      </c>
    </row>
    <row r="141" ht="35" customHeight="1" spans="1:11">
      <c r="A141" s="5">
        <v>138</v>
      </c>
      <c r="B141" s="6" t="s">
        <v>12</v>
      </c>
      <c r="C141" s="7" t="s">
        <v>271</v>
      </c>
      <c r="D141" s="7" t="s">
        <v>331</v>
      </c>
      <c r="E141" s="7" t="s">
        <v>332</v>
      </c>
      <c r="F141" s="7">
        <v>1</v>
      </c>
      <c r="G141" s="5" t="s">
        <v>333</v>
      </c>
      <c r="H141" s="5" t="s">
        <v>334</v>
      </c>
      <c r="I141" s="5">
        <f>VLOOKUP(H141,[1]全科!$A$1:$I$65536,9,0)</f>
        <v>81.5</v>
      </c>
      <c r="J141" s="8">
        <f t="array" ref="J141">SUMPRODUCT(($E$4:$E$154=E141)*($I$4:$I$154&gt;I141))+1</f>
        <v>1</v>
      </c>
      <c r="K141" s="8" t="str">
        <f>VLOOKUP(H141,[2]分组!$H:$N,7,0)</f>
        <v>下午</v>
      </c>
    </row>
    <row r="142" ht="35" customHeight="1" spans="1:11">
      <c r="A142" s="5">
        <v>139</v>
      </c>
      <c r="B142" s="6" t="s">
        <v>12</v>
      </c>
      <c r="C142" s="7" t="s">
        <v>271</v>
      </c>
      <c r="D142" s="7" t="s">
        <v>331</v>
      </c>
      <c r="E142" s="7" t="s">
        <v>332</v>
      </c>
      <c r="F142" s="7">
        <v>1</v>
      </c>
      <c r="G142" s="5" t="s">
        <v>335</v>
      </c>
      <c r="H142" s="5" t="s">
        <v>336</v>
      </c>
      <c r="I142" s="5">
        <f>VLOOKUP(H142,[1]全科!$A$1:$I$65536,9,0)</f>
        <v>80</v>
      </c>
      <c r="J142" s="8">
        <f t="array" ref="J142">SUMPRODUCT(($E$4:$E$154=E142)*($I$4:$I$154&gt;I142))+1</f>
        <v>2</v>
      </c>
      <c r="K142" s="8" t="str">
        <f>VLOOKUP(H142,[2]分组!$H:$N,7,0)</f>
        <v>下午</v>
      </c>
    </row>
    <row r="143" ht="35" customHeight="1" spans="1:11">
      <c r="A143" s="5">
        <v>140</v>
      </c>
      <c r="B143" s="6" t="s">
        <v>12</v>
      </c>
      <c r="C143" s="7" t="s">
        <v>271</v>
      </c>
      <c r="D143" s="7" t="s">
        <v>331</v>
      </c>
      <c r="E143" s="7" t="s">
        <v>332</v>
      </c>
      <c r="F143" s="7">
        <v>1</v>
      </c>
      <c r="G143" s="5" t="s">
        <v>337</v>
      </c>
      <c r="H143" s="5" t="s">
        <v>338</v>
      </c>
      <c r="I143" s="5">
        <f>VLOOKUP(H143,[1]全科!$A$1:$I$65536,9,0)</f>
        <v>73</v>
      </c>
      <c r="J143" s="8">
        <f t="array" ref="J143">SUMPRODUCT(($E$4:$E$154=E143)*($I$4:$I$154&gt;I143))+1</f>
        <v>3</v>
      </c>
      <c r="K143" s="8" t="str">
        <f>VLOOKUP(H143,[2]分组!$H:$N,7,0)</f>
        <v>下午</v>
      </c>
    </row>
    <row r="144" s="1" customFormat="1" ht="35" customHeight="1" spans="1:11">
      <c r="A144" s="5">
        <v>141</v>
      </c>
      <c r="B144" s="6" t="s">
        <v>12</v>
      </c>
      <c r="C144" s="7" t="s">
        <v>339</v>
      </c>
      <c r="D144" s="7" t="s">
        <v>340</v>
      </c>
      <c r="E144" s="7" t="s">
        <v>341</v>
      </c>
      <c r="F144" s="7">
        <v>1</v>
      </c>
      <c r="G144" s="5" t="s">
        <v>342</v>
      </c>
      <c r="H144" s="5" t="s">
        <v>343</v>
      </c>
      <c r="I144" s="5">
        <f>VLOOKUP(H144,[1]全科!$A$1:$I$65536,9,0)</f>
        <v>80</v>
      </c>
      <c r="J144" s="8">
        <f t="array" ref="J144">SUMPRODUCT(($E$4:$E$154=E144)*($I$4:$I$154&gt;I144))+1</f>
        <v>1</v>
      </c>
      <c r="K144" s="8" t="str">
        <f>VLOOKUP(H144,[2]分组!$H:$N,7,0)</f>
        <v>下午</v>
      </c>
    </row>
    <row r="145" s="1" customFormat="1" ht="35" customHeight="1" spans="1:11">
      <c r="A145" s="5">
        <v>142</v>
      </c>
      <c r="B145" s="6" t="s">
        <v>12</v>
      </c>
      <c r="C145" s="7" t="s">
        <v>339</v>
      </c>
      <c r="D145" s="7" t="s">
        <v>340</v>
      </c>
      <c r="E145" s="7" t="s">
        <v>341</v>
      </c>
      <c r="F145" s="7">
        <v>1</v>
      </c>
      <c r="G145" s="5" t="s">
        <v>344</v>
      </c>
      <c r="H145" s="5" t="s">
        <v>345</v>
      </c>
      <c r="I145" s="5">
        <f>VLOOKUP(H145,[1]全科!$A$1:$I$65536,9,0)</f>
        <v>76.5</v>
      </c>
      <c r="J145" s="8">
        <v>2</v>
      </c>
      <c r="K145" s="8" t="str">
        <f>VLOOKUP(H145,[2]分组!$H:$N,7,0)</f>
        <v>下午</v>
      </c>
    </row>
    <row r="146" s="1" customFormat="1" ht="35" customHeight="1" spans="1:11">
      <c r="A146" s="5">
        <v>143</v>
      </c>
      <c r="B146" s="6" t="s">
        <v>12</v>
      </c>
      <c r="C146" s="7" t="s">
        <v>339</v>
      </c>
      <c r="D146" s="7" t="s">
        <v>340</v>
      </c>
      <c r="E146" s="7" t="s">
        <v>341</v>
      </c>
      <c r="F146" s="7">
        <v>1</v>
      </c>
      <c r="G146" s="5" t="s">
        <v>346</v>
      </c>
      <c r="H146" s="5" t="s">
        <v>347</v>
      </c>
      <c r="I146" s="5">
        <f>VLOOKUP(H146,[1]全科!$A$1:$I$65536,9,0)</f>
        <v>76</v>
      </c>
      <c r="J146" s="8">
        <v>3</v>
      </c>
      <c r="K146" s="8" t="str">
        <f>VLOOKUP(H146,[2]分组!$H:$N,7,0)</f>
        <v>下午</v>
      </c>
    </row>
    <row r="147" ht="35" customHeight="1" spans="1:11">
      <c r="A147" s="5">
        <v>144</v>
      </c>
      <c r="B147" s="6" t="s">
        <v>12</v>
      </c>
      <c r="C147" s="7" t="s">
        <v>348</v>
      </c>
      <c r="D147" s="7" t="s">
        <v>340</v>
      </c>
      <c r="E147" s="7" t="s">
        <v>349</v>
      </c>
      <c r="F147" s="7">
        <v>1</v>
      </c>
      <c r="G147" s="5" t="s">
        <v>350</v>
      </c>
      <c r="H147" s="5" t="s">
        <v>351</v>
      </c>
      <c r="I147" s="5">
        <f>VLOOKUP(H147,[1]全科!$A$1:$I$65536,9,0)</f>
        <v>80</v>
      </c>
      <c r="J147" s="8">
        <f t="array" ref="J147">SUMPRODUCT(($E$4:$E$154=E147)*($I$4:$I$154&gt;I147))+1</f>
        <v>1</v>
      </c>
      <c r="K147" s="8" t="str">
        <f>VLOOKUP(H147,[2]分组!$H:$N,7,0)</f>
        <v>下午</v>
      </c>
    </row>
    <row r="148" ht="35" customHeight="1" spans="1:11">
      <c r="A148" s="5">
        <v>145</v>
      </c>
      <c r="B148" s="6" t="s">
        <v>12</v>
      </c>
      <c r="C148" s="7" t="s">
        <v>348</v>
      </c>
      <c r="D148" s="7" t="s">
        <v>340</v>
      </c>
      <c r="E148" s="7" t="s">
        <v>349</v>
      </c>
      <c r="F148" s="7">
        <v>1</v>
      </c>
      <c r="G148" s="5" t="s">
        <v>352</v>
      </c>
      <c r="H148" s="5" t="s">
        <v>353</v>
      </c>
      <c r="I148" s="5">
        <f>VLOOKUP(H148,[1]全科!$A$1:$I$65536,9,0)</f>
        <v>79</v>
      </c>
      <c r="J148" s="8">
        <f t="array" ref="J148">SUMPRODUCT(($E$4:$E$154=E148)*($I$4:$I$154&gt;I148))+1</f>
        <v>2</v>
      </c>
      <c r="K148" s="8" t="str">
        <f>VLOOKUP(H148,[2]分组!$H:$N,7,0)</f>
        <v>下午</v>
      </c>
    </row>
    <row r="149" ht="35" customHeight="1" spans="1:11">
      <c r="A149" s="5">
        <v>146</v>
      </c>
      <c r="B149" s="6" t="s">
        <v>12</v>
      </c>
      <c r="C149" s="7" t="s">
        <v>348</v>
      </c>
      <c r="D149" s="7" t="s">
        <v>340</v>
      </c>
      <c r="E149" s="7" t="s">
        <v>349</v>
      </c>
      <c r="F149" s="7">
        <v>1</v>
      </c>
      <c r="G149" s="5" t="s">
        <v>354</v>
      </c>
      <c r="H149" s="5" t="s">
        <v>355</v>
      </c>
      <c r="I149" s="5">
        <f>VLOOKUP(H149,[1]全科!$A$1:$I$65536,9,0)</f>
        <v>78</v>
      </c>
      <c r="J149" s="8">
        <f t="array" ref="J149">SUMPRODUCT(($E$4:$E$154=E149)*($I$4:$I$154&gt;I149))+1</f>
        <v>3</v>
      </c>
      <c r="K149" s="8" t="str">
        <f>VLOOKUP(H149,[2]分组!$H:$N,7,0)</f>
        <v>下午</v>
      </c>
    </row>
    <row r="150" s="1" customFormat="1" ht="35" customHeight="1" spans="1:11">
      <c r="A150" s="5">
        <v>147</v>
      </c>
      <c r="B150" s="6" t="s">
        <v>12</v>
      </c>
      <c r="C150" s="7" t="s">
        <v>356</v>
      </c>
      <c r="D150" s="7" t="s">
        <v>340</v>
      </c>
      <c r="E150" s="9" t="s">
        <v>357</v>
      </c>
      <c r="F150" s="7">
        <v>2</v>
      </c>
      <c r="G150" s="5" t="s">
        <v>358</v>
      </c>
      <c r="H150" s="5" t="s">
        <v>359</v>
      </c>
      <c r="I150" s="5">
        <f>VLOOKUP(H150,[1]全科!$A$1:$I$65536,9,0)</f>
        <v>83.5</v>
      </c>
      <c r="J150" s="8">
        <f t="array" ref="J150">SUMPRODUCT(($E$4:$E$154=E150)*($I$4:$I$154&gt;I150))+1</f>
        <v>1</v>
      </c>
      <c r="K150" s="8" t="str">
        <f>VLOOKUP(H150,[2]分组!$H:$N,7,0)</f>
        <v>下午</v>
      </c>
    </row>
    <row r="151" s="1" customFormat="1" ht="35" customHeight="1" spans="1:11">
      <c r="A151" s="5">
        <v>148</v>
      </c>
      <c r="B151" s="6" t="s">
        <v>12</v>
      </c>
      <c r="C151" s="7" t="s">
        <v>356</v>
      </c>
      <c r="D151" s="7" t="s">
        <v>340</v>
      </c>
      <c r="E151" s="7" t="s">
        <v>357</v>
      </c>
      <c r="F151" s="7">
        <v>2</v>
      </c>
      <c r="G151" s="5" t="s">
        <v>360</v>
      </c>
      <c r="H151" s="5" t="s">
        <v>361</v>
      </c>
      <c r="I151" s="5">
        <f>VLOOKUP(H151,[1]全科!$A$1:$I$65536,9,0)</f>
        <v>81</v>
      </c>
      <c r="J151" s="8">
        <f t="array" ref="J151">SUMPRODUCT(($E$4:$E$154=E151)*($I$4:$I$154&gt;I151))+1</f>
        <v>2</v>
      </c>
      <c r="K151" s="8" t="str">
        <f>VLOOKUP(H151,[2]分组!$H:$N,7,0)</f>
        <v>下午</v>
      </c>
    </row>
    <row r="152" s="1" customFormat="1" ht="35" customHeight="1" spans="1:11">
      <c r="A152" s="5">
        <v>149</v>
      </c>
      <c r="B152" s="6" t="s">
        <v>12</v>
      </c>
      <c r="C152" s="7" t="s">
        <v>356</v>
      </c>
      <c r="D152" s="7" t="s">
        <v>340</v>
      </c>
      <c r="E152" s="7" t="s">
        <v>357</v>
      </c>
      <c r="F152" s="7">
        <v>2</v>
      </c>
      <c r="G152" s="5" t="s">
        <v>362</v>
      </c>
      <c r="H152" s="5" t="s">
        <v>363</v>
      </c>
      <c r="I152" s="5">
        <f>VLOOKUP(H152,[1]全科!$A$1:$I$65536,9,0)</f>
        <v>80.5</v>
      </c>
      <c r="J152" s="8">
        <v>3</v>
      </c>
      <c r="K152" s="8" t="str">
        <f>VLOOKUP(H152,[2]分组!$H:$N,7,0)</f>
        <v>下午</v>
      </c>
    </row>
    <row r="153" s="1" customFormat="1" ht="35" customHeight="1" spans="1:11">
      <c r="A153" s="5">
        <v>150</v>
      </c>
      <c r="B153" s="6" t="s">
        <v>12</v>
      </c>
      <c r="C153" s="7" t="s">
        <v>356</v>
      </c>
      <c r="D153" s="7" t="s">
        <v>340</v>
      </c>
      <c r="E153" s="7" t="s">
        <v>357</v>
      </c>
      <c r="F153" s="7">
        <v>2</v>
      </c>
      <c r="G153" s="5" t="s">
        <v>364</v>
      </c>
      <c r="H153" s="5" t="s">
        <v>365</v>
      </c>
      <c r="I153" s="5">
        <f>VLOOKUP(H153,[1]全科!$A$1:$I$65536,9,0)</f>
        <v>80.5</v>
      </c>
      <c r="J153" s="8">
        <f t="array" ref="J153">SUMPRODUCT(($E$4:$E$154=E153)*($I$4:$I$154&gt;I153))+1</f>
        <v>3</v>
      </c>
      <c r="K153" s="8" t="str">
        <f>VLOOKUP(H153,[2]分组!$H:$N,7,0)</f>
        <v>下午</v>
      </c>
    </row>
    <row r="154" s="1" customFormat="1" ht="35" customHeight="1" spans="1:11">
      <c r="A154" s="5">
        <v>151</v>
      </c>
      <c r="B154" s="6" t="s">
        <v>12</v>
      </c>
      <c r="C154" s="7" t="s">
        <v>356</v>
      </c>
      <c r="D154" s="7" t="s">
        <v>340</v>
      </c>
      <c r="E154" s="7" t="s">
        <v>357</v>
      </c>
      <c r="F154" s="7">
        <v>2</v>
      </c>
      <c r="G154" s="5" t="s">
        <v>366</v>
      </c>
      <c r="H154" s="5" t="s">
        <v>367</v>
      </c>
      <c r="I154" s="5">
        <f>VLOOKUP(H154,[1]全科!$A$1:$I$65536,9,0)</f>
        <v>80.5</v>
      </c>
      <c r="J154" s="8">
        <f t="array" ref="J154">SUMPRODUCT(($E$4:$E$154=E154)*($I$4:$I$154&gt;I154))+1</f>
        <v>3</v>
      </c>
      <c r="K154" s="8" t="str">
        <f>VLOOKUP(H154,[2]分组!$H:$N,7,0)</f>
        <v>下午</v>
      </c>
    </row>
    <row r="155" s="1" customFormat="1" ht="27" spans="1:11">
      <c r="A155" s="5">
        <v>152</v>
      </c>
      <c r="B155" s="6" t="s">
        <v>12</v>
      </c>
      <c r="C155" s="7" t="s">
        <v>356</v>
      </c>
      <c r="D155" s="7" t="s">
        <v>340</v>
      </c>
      <c r="E155" s="7" t="s">
        <v>357</v>
      </c>
      <c r="F155" s="7">
        <v>2</v>
      </c>
      <c r="G155" s="5" t="s">
        <v>368</v>
      </c>
      <c r="H155" s="5" t="s">
        <v>369</v>
      </c>
      <c r="I155" s="5">
        <v>77.5</v>
      </c>
      <c r="J155" s="8">
        <v>6</v>
      </c>
      <c r="K155" s="8" t="str">
        <f>VLOOKUP(H155,[2]分组!$H:$N,7,0)</f>
        <v>下午</v>
      </c>
    </row>
    <row r="156" s="1" customFormat="1" ht="27" spans="1:11">
      <c r="A156" s="5">
        <v>153</v>
      </c>
      <c r="B156" s="6" t="s">
        <v>12</v>
      </c>
      <c r="C156" s="7" t="s">
        <v>356</v>
      </c>
      <c r="D156" s="7" t="s">
        <v>340</v>
      </c>
      <c r="E156" s="7" t="s">
        <v>357</v>
      </c>
      <c r="F156" s="7">
        <v>2</v>
      </c>
      <c r="G156" s="5" t="s">
        <v>370</v>
      </c>
      <c r="H156" s="5" t="s">
        <v>371</v>
      </c>
      <c r="I156" s="5">
        <v>77.5</v>
      </c>
      <c r="J156" s="8">
        <v>6</v>
      </c>
      <c r="K156" s="8" t="str">
        <f>VLOOKUP(H156,[2]分组!$H:$N,7,0)</f>
        <v>下午</v>
      </c>
    </row>
  </sheetData>
  <autoFilter ref="A3:K156">
    <extLst/>
  </autoFilter>
  <mergeCells count="1">
    <mergeCell ref="A2:J2"/>
  </mergeCell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经开区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理</cp:lastModifiedBy>
  <dcterms:created xsi:type="dcterms:W3CDTF">2024-05-28T02:42:00Z</dcterms:created>
  <dcterms:modified xsi:type="dcterms:W3CDTF">2024-06-22T11:41:10Z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D035911F113840AAA5D3D20430A93966_13</vt:lpwstr>
  </property>
  <property fmtid="{D5CDD505-2E9C-101B-9397-08002B2CF9AE}" pid="3" name="KSOProductBuildVer">
    <vt:lpwstr>2052-12.1.0.16929</vt:lpwstr>
  </property>
</Properties>
</file>