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40220人事\U盘数据20231220\2024年福建师范大学仙游附属学校专项考核招聘\面试成绩公示\"/>
    </mc:Choice>
  </mc:AlternateContent>
  <bookViews>
    <workbookView xWindow="0" yWindow="0" windowWidth="24000" windowHeight="9555"/>
  </bookViews>
  <sheets>
    <sheet name="1" sheetId="1" r:id="rId1"/>
  </sheets>
  <externalReferences>
    <externalReference r:id="rId2"/>
  </externalReferences>
  <definedNames>
    <definedName name="_xlnm.Print_Titles" localSheetId="0">'1'!$4:$4</definedName>
  </definedNames>
  <calcPr calcId="162913"/>
</workbook>
</file>

<file path=xl/calcChain.xml><?xml version="1.0" encoding="utf-8"?>
<calcChain xmlns="http://schemas.openxmlformats.org/spreadsheetml/2006/main">
  <c r="D65" i="1" l="1"/>
  <c r="D64" i="1"/>
  <c r="D62" i="1"/>
  <c r="D61" i="1"/>
  <c r="D60" i="1"/>
  <c r="D24" i="1"/>
  <c r="D25" i="1"/>
  <c r="D26" i="1"/>
  <c r="D27" i="1"/>
  <c r="D28" i="1"/>
  <c r="D29" i="1"/>
  <c r="D30" i="1"/>
  <c r="D32" i="1"/>
  <c r="D33" i="1"/>
  <c r="D34" i="1"/>
  <c r="D7" i="1"/>
  <c r="D6" i="1"/>
  <c r="D5" i="1"/>
  <c r="D8" i="1"/>
  <c r="D10" i="1"/>
  <c r="D36" i="1"/>
  <c r="D37" i="1"/>
  <c r="D38" i="1"/>
  <c r="D40" i="1"/>
  <c r="D12" i="1"/>
  <c r="D42" i="1"/>
  <c r="D43" i="1"/>
  <c r="D45" i="1"/>
  <c r="D14" i="1"/>
  <c r="D46" i="1"/>
  <c r="D48" i="1"/>
  <c r="D49" i="1"/>
  <c r="D50" i="1"/>
  <c r="D51" i="1"/>
  <c r="D52" i="1"/>
  <c r="D53" i="1"/>
  <c r="D54" i="1"/>
  <c r="D18" i="1"/>
  <c r="D55" i="1"/>
  <c r="D56" i="1"/>
  <c r="D16" i="1"/>
  <c r="D57" i="1"/>
  <c r="D58" i="1"/>
  <c r="D17" i="1"/>
  <c r="D21" i="1"/>
  <c r="D22" i="1"/>
  <c r="D20" i="1"/>
</calcChain>
</file>

<file path=xl/sharedStrings.xml><?xml version="1.0" encoding="utf-8"?>
<sst xmlns="http://schemas.openxmlformats.org/spreadsheetml/2006/main" count="242" uniqueCount="126">
  <si>
    <t>序号</t>
  </si>
  <si>
    <t>姓名</t>
  </si>
  <si>
    <t>性别</t>
  </si>
  <si>
    <t>毕业院校</t>
  </si>
  <si>
    <t>备注</t>
  </si>
  <si>
    <t>专业</t>
    <phoneticPr fontId="3" type="noConversion"/>
  </si>
  <si>
    <t>报考岗位</t>
    <phoneticPr fontId="3" type="noConversion"/>
  </si>
  <si>
    <t>面试序号</t>
    <phoneticPr fontId="3" type="noConversion"/>
  </si>
  <si>
    <t>面试得分（100）</t>
    <phoneticPr fontId="3" type="noConversion"/>
  </si>
  <si>
    <t>缺考</t>
    <phoneticPr fontId="3" type="noConversion"/>
  </si>
  <si>
    <t>福建师范大学仙游附属学校公开考核招聘2024年新任中学教师面试成绩汇总</t>
    <phoneticPr fontId="3" type="noConversion"/>
  </si>
  <si>
    <t>中学语文教师（研究生）</t>
    <phoneticPr fontId="6" type="noConversion"/>
  </si>
  <si>
    <t>中学心理健康教师（本科及以上）</t>
    <phoneticPr fontId="6" type="noConversion"/>
  </si>
  <si>
    <t>中学语文教师（研究生）</t>
    <phoneticPr fontId="6" type="noConversion"/>
  </si>
  <si>
    <t>中学数学教师</t>
    <phoneticPr fontId="6" type="noConversion"/>
  </si>
  <si>
    <t>中学英语教师</t>
    <phoneticPr fontId="6" type="noConversion"/>
  </si>
  <si>
    <t>中学地理教师</t>
    <phoneticPr fontId="6" type="noConversion"/>
  </si>
  <si>
    <t>中学生物教师</t>
    <phoneticPr fontId="6" type="noConversion"/>
  </si>
  <si>
    <t>中学信息技术教师</t>
    <phoneticPr fontId="6" type="noConversion"/>
  </si>
  <si>
    <t>中学心理健康教师</t>
    <phoneticPr fontId="6" type="noConversion"/>
  </si>
  <si>
    <t>中学语文教师(本科及以上)</t>
    <phoneticPr fontId="6" type="noConversion"/>
  </si>
  <si>
    <t>女</t>
    <phoneticPr fontId="3" type="noConversion"/>
  </si>
  <si>
    <t>附件</t>
    <phoneticPr fontId="3" type="noConversion"/>
  </si>
  <si>
    <t>席*飞</t>
  </si>
  <si>
    <t>吴*华</t>
  </si>
  <si>
    <t>胡*彬</t>
  </si>
  <si>
    <t>黄*</t>
  </si>
  <si>
    <t>林*斌</t>
  </si>
  <si>
    <t>陈*冰</t>
  </si>
  <si>
    <t>邱*莹</t>
  </si>
  <si>
    <t>周*丽</t>
  </si>
  <si>
    <t>邓*娴</t>
  </si>
  <si>
    <t>林*婷</t>
  </si>
  <si>
    <t>王*能</t>
  </si>
  <si>
    <t>廖*</t>
  </si>
  <si>
    <t>艾*超</t>
  </si>
  <si>
    <t>梁*楠</t>
  </si>
  <si>
    <t>翁*杭</t>
  </si>
  <si>
    <t>余*芊</t>
  </si>
  <si>
    <t>周*敏</t>
  </si>
  <si>
    <t>吴*柠</t>
  </si>
  <si>
    <t>江*芬</t>
  </si>
  <si>
    <t>李*晗</t>
  </si>
  <si>
    <t>黄*玲</t>
  </si>
  <si>
    <t>林*炜</t>
  </si>
  <si>
    <t>吕*甜</t>
  </si>
  <si>
    <t>高*伟</t>
  </si>
  <si>
    <t>屈*兵</t>
  </si>
  <si>
    <t>杨*</t>
  </si>
  <si>
    <t>陈*</t>
  </si>
  <si>
    <t>骆*玫</t>
  </si>
  <si>
    <t>陈*欣</t>
  </si>
  <si>
    <t>何*阳</t>
  </si>
  <si>
    <t>黄*辉</t>
  </si>
  <si>
    <t>李*敏</t>
  </si>
  <si>
    <t>王*文</t>
  </si>
  <si>
    <t>王*菊</t>
  </si>
  <si>
    <t>吴*婷</t>
  </si>
  <si>
    <t>许*丹</t>
  </si>
  <si>
    <t>王*如</t>
  </si>
  <si>
    <t>吴*玲</t>
  </si>
  <si>
    <t>胡*芳</t>
  </si>
  <si>
    <t>朱*</t>
  </si>
  <si>
    <t>傅*琪</t>
  </si>
  <si>
    <t>龚*花</t>
  </si>
  <si>
    <t>沈*</t>
  </si>
  <si>
    <t>邹*珊</t>
  </si>
  <si>
    <t>谢*英</t>
  </si>
  <si>
    <t>李*先</t>
  </si>
  <si>
    <t>王*</t>
  </si>
  <si>
    <t>商务英语（师范）</t>
  </si>
  <si>
    <t>延边大学</t>
  </si>
  <si>
    <t>外国语言学及应用语言学</t>
  </si>
  <si>
    <t>福建师范大学外国语学院</t>
  </si>
  <si>
    <t>英语口译</t>
  </si>
  <si>
    <t>厦门大学</t>
  </si>
  <si>
    <t>福建师范大学</t>
  </si>
  <si>
    <t>福州大学</t>
  </si>
  <si>
    <t>地理学</t>
  </si>
  <si>
    <t>发育生物学</t>
  </si>
  <si>
    <t>南宁师范大学</t>
  </si>
  <si>
    <t>教育技术学</t>
  </si>
  <si>
    <t>深圳大学</t>
  </si>
  <si>
    <t>心理学</t>
  </si>
  <si>
    <t>淮北师范大学</t>
  </si>
  <si>
    <t>应用心理</t>
  </si>
  <si>
    <t>青海师范大学</t>
  </si>
  <si>
    <t>学科教学（语文）</t>
  </si>
  <si>
    <t>东华理工大学</t>
  </si>
  <si>
    <t>闽南师范大学</t>
  </si>
  <si>
    <t>学科语文</t>
  </si>
  <si>
    <t>伊犁师范大学</t>
  </si>
  <si>
    <t>三明学院</t>
  </si>
  <si>
    <t>汉语言文学</t>
  </si>
  <si>
    <t>湖南师范大学</t>
  </si>
  <si>
    <t>中国古代文学</t>
  </si>
  <si>
    <t>福建技术师范学院</t>
  </si>
  <si>
    <t>泉州师范学院</t>
  </si>
  <si>
    <t>汉语国际教育</t>
  </si>
  <si>
    <t>集美大学</t>
  </si>
  <si>
    <t>数学与应用数学（师范类）</t>
  </si>
  <si>
    <t>学科教学（数学）</t>
  </si>
  <si>
    <t>数学与应用数学</t>
  </si>
  <si>
    <t>广州大学</t>
  </si>
  <si>
    <t>地理科学</t>
  </si>
  <si>
    <t>成都理工大学</t>
  </si>
  <si>
    <t>人文地理学</t>
  </si>
  <si>
    <t>植物学</t>
  </si>
  <si>
    <t>生态学</t>
  </si>
  <si>
    <t>贵州师范大学</t>
  </si>
  <si>
    <t>计算机科学与技术</t>
  </si>
  <si>
    <t>华南师范大学</t>
  </si>
  <si>
    <t>南京师范大学</t>
  </si>
  <si>
    <t>心理健康教育</t>
  </si>
  <si>
    <t>心理学（师范）</t>
  </si>
  <si>
    <t>河海大学</t>
  </si>
  <si>
    <t>中央财经大学</t>
  </si>
  <si>
    <t>南通大学</t>
  </si>
  <si>
    <t>学科教学（英语）</t>
  </si>
  <si>
    <t>中南大学</t>
  </si>
  <si>
    <t>英语语言文学</t>
  </si>
  <si>
    <t>上海理工大学</t>
  </si>
  <si>
    <t>英语笔译</t>
  </si>
  <si>
    <t>内蒙古大学</t>
  </si>
  <si>
    <t>苏州大学</t>
  </si>
  <si>
    <t>四川外国语大学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</si>
</sst>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等线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0220&#20154;&#20107;/U&#30424;&#25968;&#25454;20231220/2024&#24180;&#31119;&#24314;&#24072;&#33539;&#22823;&#23398;&#20185;&#28216;&#38468;&#23646;&#23398;&#26657;&#19987;&#39033;&#32771;&#26680;&#25307;&#32856;/&#65288;&#21439;&#20154;&#31038;&#23457;&#26680;&#65289;&#31119;&#24314;&#24072;&#33539;&#22823;&#23398;&#20185;&#28216;&#38468;&#23646;&#23398;&#26657;&#20844;&#24320;&#32771;&#26680;&#25307;&#32856;2024&#24180;&#26032;&#20219;&#20013;&#23398;&#25945;&#24072;&#25253;&#21517;&#36164;&#26684;&#21021;&#26680;&#24847;&#352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D4" t="str">
            <v>林志斌</v>
          </cell>
          <cell r="E4" t="str">
            <v>男</v>
          </cell>
        </row>
        <row r="5">
          <cell r="D5" t="str">
            <v>高艺伟</v>
          </cell>
          <cell r="E5" t="str">
            <v>女</v>
          </cell>
        </row>
        <row r="6">
          <cell r="D6" t="str">
            <v>屈元兵</v>
          </cell>
          <cell r="E6" t="str">
            <v>男</v>
          </cell>
        </row>
        <row r="7">
          <cell r="D7" t="str">
            <v>杨悦</v>
          </cell>
          <cell r="E7" t="str">
            <v>女</v>
          </cell>
        </row>
        <row r="8">
          <cell r="D8" t="str">
            <v>陈菁</v>
          </cell>
          <cell r="E8" t="str">
            <v>女</v>
          </cell>
        </row>
        <row r="9">
          <cell r="D9" t="str">
            <v>陈丽冰</v>
          </cell>
          <cell r="E9" t="str">
            <v>女</v>
          </cell>
        </row>
        <row r="10">
          <cell r="D10" t="str">
            <v>黄欢</v>
          </cell>
          <cell r="E10" t="str">
            <v>女</v>
          </cell>
        </row>
        <row r="11">
          <cell r="D11" t="str">
            <v>骆显玫</v>
          </cell>
          <cell r="E11" t="str">
            <v>女</v>
          </cell>
        </row>
        <row r="12">
          <cell r="D12" t="str">
            <v>林世杰</v>
          </cell>
          <cell r="E12" t="str">
            <v>男</v>
          </cell>
        </row>
        <row r="13">
          <cell r="D13" t="str">
            <v>黄毓玲</v>
          </cell>
          <cell r="E13" t="str">
            <v>女</v>
          </cell>
        </row>
        <row r="14">
          <cell r="D14" t="str">
            <v>林和炜</v>
          </cell>
          <cell r="E14" t="str">
            <v>男</v>
          </cell>
        </row>
        <row r="15">
          <cell r="D15" t="str">
            <v>吕佳甜</v>
          </cell>
          <cell r="E15" t="str">
            <v>女</v>
          </cell>
        </row>
        <row r="16">
          <cell r="D16" t="str">
            <v>龚金花</v>
          </cell>
          <cell r="E16" t="str">
            <v>女</v>
          </cell>
        </row>
        <row r="17">
          <cell r="D17" t="str">
            <v>胡海彬</v>
          </cell>
          <cell r="E17" t="str">
            <v>女</v>
          </cell>
        </row>
        <row r="18">
          <cell r="D18" t="str">
            <v>沈凤</v>
          </cell>
          <cell r="E18" t="str">
            <v>女</v>
          </cell>
        </row>
        <row r="19">
          <cell r="D19" t="str">
            <v>吴毓华</v>
          </cell>
          <cell r="E19" t="str">
            <v>女</v>
          </cell>
        </row>
        <row r="20">
          <cell r="D20" t="str">
            <v>席绍飞</v>
          </cell>
          <cell r="E20" t="str">
            <v>女</v>
          </cell>
        </row>
        <row r="21">
          <cell r="D21" t="str">
            <v>邹宇珊</v>
          </cell>
          <cell r="E21" t="str">
            <v>女</v>
          </cell>
        </row>
        <row r="22">
          <cell r="D22" t="str">
            <v>黄亮</v>
          </cell>
          <cell r="E22" t="str">
            <v>男</v>
          </cell>
        </row>
        <row r="23">
          <cell r="D23" t="str">
            <v>谢罗英</v>
          </cell>
        </row>
        <row r="24">
          <cell r="D24" t="str">
            <v>李承先</v>
          </cell>
          <cell r="E24" t="str">
            <v>男</v>
          </cell>
        </row>
        <row r="25">
          <cell r="D25" t="str">
            <v>王帅</v>
          </cell>
          <cell r="E25" t="str">
            <v>男</v>
          </cell>
        </row>
        <row r="26">
          <cell r="D26" t="str">
            <v>王凡能</v>
          </cell>
          <cell r="E26" t="str">
            <v>女</v>
          </cell>
        </row>
        <row r="27">
          <cell r="D27" t="str">
            <v>廖晴</v>
          </cell>
          <cell r="E27" t="str">
            <v>女</v>
          </cell>
        </row>
        <row r="28">
          <cell r="D28" t="str">
            <v>艾智超</v>
          </cell>
          <cell r="E28" t="str">
            <v>女</v>
          </cell>
        </row>
        <row r="29">
          <cell r="D29" t="str">
            <v>梁胜楠</v>
          </cell>
          <cell r="E29" t="str">
            <v>女</v>
          </cell>
        </row>
        <row r="30">
          <cell r="D30" t="str">
            <v>翁垟杭</v>
          </cell>
          <cell r="E30" t="str">
            <v>男</v>
          </cell>
        </row>
        <row r="31">
          <cell r="D31" t="str">
            <v>余芊芊</v>
          </cell>
          <cell r="E31" t="str">
            <v>女</v>
          </cell>
        </row>
        <row r="32">
          <cell r="D32" t="str">
            <v>周玲敏</v>
          </cell>
          <cell r="E32" t="str">
            <v>女</v>
          </cell>
        </row>
        <row r="33">
          <cell r="D33" t="str">
            <v>吴冰柠</v>
          </cell>
          <cell r="E33" t="str">
            <v>女</v>
          </cell>
        </row>
        <row r="34">
          <cell r="D34" t="str">
            <v>江晓芬</v>
          </cell>
          <cell r="E34" t="str">
            <v>女</v>
          </cell>
        </row>
        <row r="35">
          <cell r="D35" t="str">
            <v>李诗晗</v>
          </cell>
          <cell r="E35" t="str">
            <v>女</v>
          </cell>
        </row>
        <row r="36">
          <cell r="D36" t="str">
            <v>陈兰欣</v>
          </cell>
          <cell r="E36" t="str">
            <v>男</v>
          </cell>
        </row>
        <row r="37">
          <cell r="D37" t="str">
            <v>邱莹莹</v>
          </cell>
          <cell r="E37" t="str">
            <v>女</v>
          </cell>
        </row>
        <row r="38">
          <cell r="D38" t="str">
            <v>何璐阳</v>
          </cell>
          <cell r="E38" t="str">
            <v>女</v>
          </cell>
        </row>
        <row r="39">
          <cell r="D39" t="str">
            <v>黄林辉</v>
          </cell>
          <cell r="E39" t="str">
            <v>男</v>
          </cell>
        </row>
        <row r="40">
          <cell r="D40" t="str">
            <v>李丽敏</v>
          </cell>
          <cell r="E40" t="str">
            <v>女</v>
          </cell>
        </row>
        <row r="41">
          <cell r="D41" t="str">
            <v>王海文</v>
          </cell>
          <cell r="E41" t="str">
            <v>男</v>
          </cell>
        </row>
        <row r="42">
          <cell r="D42" t="str">
            <v>王娜菊</v>
          </cell>
          <cell r="E42" t="str">
            <v>女</v>
          </cell>
        </row>
        <row r="43">
          <cell r="D43" t="str">
            <v>吴思婷</v>
          </cell>
          <cell r="E43" t="str">
            <v>女</v>
          </cell>
        </row>
        <row r="44">
          <cell r="D44" t="str">
            <v>许丹丹</v>
          </cell>
          <cell r="E44" t="str">
            <v>女</v>
          </cell>
        </row>
        <row r="45">
          <cell r="D45" t="str">
            <v>王欣如</v>
          </cell>
          <cell r="E45" t="str">
            <v>女</v>
          </cell>
        </row>
        <row r="46">
          <cell r="D46" t="str">
            <v>林依婷</v>
          </cell>
          <cell r="E46" t="str">
            <v>女</v>
          </cell>
        </row>
        <row r="47">
          <cell r="D47" t="str">
            <v>吴嘉玲</v>
          </cell>
          <cell r="E47" t="str">
            <v>女</v>
          </cell>
        </row>
        <row r="48">
          <cell r="D48" t="str">
            <v>胡苏芳</v>
          </cell>
          <cell r="E48" t="str">
            <v>女</v>
          </cell>
        </row>
        <row r="49">
          <cell r="D49" t="str">
            <v>周佳丽</v>
          </cell>
          <cell r="E49" t="str">
            <v>女</v>
          </cell>
        </row>
        <row r="50">
          <cell r="D50" t="str">
            <v>朱彤</v>
          </cell>
          <cell r="E50" t="str">
            <v>女</v>
          </cell>
        </row>
        <row r="51">
          <cell r="D51" t="str">
            <v>傅晓琪</v>
          </cell>
          <cell r="E51" t="str">
            <v>女</v>
          </cell>
        </row>
        <row r="52">
          <cell r="D52" t="str">
            <v>邓舒娴</v>
          </cell>
          <cell r="E52" t="str">
            <v>女</v>
          </cell>
        </row>
        <row r="53">
          <cell r="D53" t="str">
            <v>阮子琪</v>
          </cell>
          <cell r="E53" t="str">
            <v>男</v>
          </cell>
        </row>
        <row r="54">
          <cell r="D54" t="str">
            <v>陈舒瑶</v>
          </cell>
          <cell r="E54" t="str">
            <v>女</v>
          </cell>
        </row>
        <row r="55">
          <cell r="D55" t="str">
            <v>方雅冰</v>
          </cell>
          <cell r="E55" t="str">
            <v>女</v>
          </cell>
        </row>
        <row r="56">
          <cell r="D56" t="str">
            <v>卢秋萍</v>
          </cell>
          <cell r="E56" t="str">
            <v>女</v>
          </cell>
        </row>
        <row r="57">
          <cell r="D57" t="str">
            <v>廖锦杨</v>
          </cell>
          <cell r="E57" t="str">
            <v>女</v>
          </cell>
        </row>
        <row r="58">
          <cell r="D58" t="str">
            <v>游一萍</v>
          </cell>
          <cell r="E58" t="str">
            <v>女</v>
          </cell>
        </row>
        <row r="59">
          <cell r="D59" t="str">
            <v>苏帆城</v>
          </cell>
          <cell r="E59" t="str">
            <v>男</v>
          </cell>
        </row>
        <row r="60">
          <cell r="D60" t="str">
            <v>林炳洪</v>
          </cell>
          <cell r="E60" t="str">
            <v>男</v>
          </cell>
        </row>
        <row r="61">
          <cell r="D61" t="str">
            <v>罗佳伟</v>
          </cell>
          <cell r="E61" t="str">
            <v>男</v>
          </cell>
        </row>
        <row r="62">
          <cell r="D62" t="str">
            <v>郑婵晴</v>
          </cell>
          <cell r="E62" t="str">
            <v>女</v>
          </cell>
        </row>
        <row r="63">
          <cell r="D63" t="str">
            <v>林晨</v>
          </cell>
          <cell r="E63" t="str">
            <v>男</v>
          </cell>
        </row>
        <row r="64">
          <cell r="D64" t="str">
            <v>黄淑丹</v>
          </cell>
          <cell r="E64" t="str">
            <v>女</v>
          </cell>
        </row>
        <row r="65">
          <cell r="D65" t="str">
            <v>林悦韩</v>
          </cell>
          <cell r="E65" t="str">
            <v>男</v>
          </cell>
        </row>
        <row r="66">
          <cell r="D66" t="str">
            <v>陈祎娴</v>
          </cell>
          <cell r="E66" t="str">
            <v>女</v>
          </cell>
        </row>
        <row r="67">
          <cell r="D67" t="str">
            <v>郭柳淇</v>
          </cell>
          <cell r="E67" t="str">
            <v>女</v>
          </cell>
        </row>
        <row r="68">
          <cell r="D68" t="str">
            <v>詹凌燕</v>
          </cell>
          <cell r="E68" t="str">
            <v>女</v>
          </cell>
        </row>
        <row r="69">
          <cell r="D69" t="str">
            <v>林鸾</v>
          </cell>
          <cell r="E69" t="str">
            <v>女</v>
          </cell>
        </row>
        <row r="70">
          <cell r="D70" t="str">
            <v>刘建津</v>
          </cell>
          <cell r="E70" t="str">
            <v>女</v>
          </cell>
        </row>
        <row r="71">
          <cell r="D71" t="str">
            <v>刘小凤</v>
          </cell>
          <cell r="E71" t="str">
            <v>女</v>
          </cell>
        </row>
        <row r="72">
          <cell r="D72" t="str">
            <v>郑柔韵</v>
          </cell>
          <cell r="E72" t="str">
            <v>女</v>
          </cell>
        </row>
        <row r="73">
          <cell r="D73" t="str">
            <v>庄彩铃</v>
          </cell>
          <cell r="E73" t="str">
            <v>女</v>
          </cell>
        </row>
        <row r="74">
          <cell r="D74" t="str">
            <v>汤晓莉</v>
          </cell>
          <cell r="E74" t="str">
            <v>女</v>
          </cell>
        </row>
        <row r="75">
          <cell r="D75" t="str">
            <v>黄俊</v>
          </cell>
          <cell r="E75" t="str">
            <v>女</v>
          </cell>
        </row>
        <row r="76">
          <cell r="D76" t="str">
            <v>叶珊珊</v>
          </cell>
          <cell r="E76" t="str">
            <v>女</v>
          </cell>
        </row>
        <row r="77">
          <cell r="D77" t="str">
            <v>罗艳</v>
          </cell>
          <cell r="E77" t="str">
            <v>女</v>
          </cell>
        </row>
        <row r="78">
          <cell r="D78" t="str">
            <v>林奕生</v>
          </cell>
          <cell r="E78" t="str">
            <v>男</v>
          </cell>
        </row>
        <row r="79">
          <cell r="D79" t="str">
            <v>黄飙</v>
          </cell>
          <cell r="E79" t="str">
            <v>男</v>
          </cell>
        </row>
        <row r="80">
          <cell r="D80" t="str">
            <v>王奕涵</v>
          </cell>
          <cell r="E80" t="str">
            <v>男</v>
          </cell>
        </row>
        <row r="81">
          <cell r="D81" t="str">
            <v>蔡敏</v>
          </cell>
          <cell r="E81" t="str">
            <v>女</v>
          </cell>
        </row>
        <row r="82">
          <cell r="D82" t="str">
            <v>许溢芳</v>
          </cell>
          <cell r="E82" t="str">
            <v>女</v>
          </cell>
        </row>
        <row r="83">
          <cell r="D83" t="str">
            <v>程昕</v>
          </cell>
          <cell r="E83" t="str">
            <v>女</v>
          </cell>
        </row>
        <row r="84">
          <cell r="D84" t="str">
            <v>洪义为</v>
          </cell>
          <cell r="E84" t="str">
            <v>男</v>
          </cell>
        </row>
        <row r="85">
          <cell r="D85" t="str">
            <v>刘佳利</v>
          </cell>
          <cell r="E85" t="str">
            <v>女</v>
          </cell>
        </row>
        <row r="86">
          <cell r="D86" t="str">
            <v>潘舒程</v>
          </cell>
          <cell r="E86" t="str">
            <v>男</v>
          </cell>
        </row>
        <row r="87">
          <cell r="D87" t="str">
            <v>任黄潮</v>
          </cell>
          <cell r="E87" t="str">
            <v>男</v>
          </cell>
        </row>
        <row r="88">
          <cell r="D88" t="str">
            <v>张静怡</v>
          </cell>
          <cell r="E88" t="str">
            <v>女</v>
          </cell>
        </row>
        <row r="89">
          <cell r="D89" t="str">
            <v>林晓芳</v>
          </cell>
          <cell r="E89" t="str">
            <v>女</v>
          </cell>
        </row>
        <row r="90">
          <cell r="D90" t="str">
            <v>随文厦</v>
          </cell>
          <cell r="E90" t="str">
            <v>男</v>
          </cell>
        </row>
        <row r="91">
          <cell r="D91" t="str">
            <v>张和平</v>
          </cell>
          <cell r="E91" t="str">
            <v>男</v>
          </cell>
        </row>
        <row r="92">
          <cell r="D92" t="str">
            <v>卢书凡</v>
          </cell>
          <cell r="E92" t="str">
            <v>女</v>
          </cell>
        </row>
        <row r="93">
          <cell r="D93" t="str">
            <v>张逸佳</v>
          </cell>
          <cell r="E93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Normal="100" workbookViewId="0">
      <pane ySplit="4" topLeftCell="A5" activePane="bottomLeft" state="frozen"/>
      <selection pane="bottomLeft" activeCell="A53" sqref="A53:A58"/>
    </sheetView>
  </sheetViews>
  <sheetFormatPr defaultColWidth="9" defaultRowHeight="13.5" x14ac:dyDescent="0.15"/>
  <cols>
    <col min="1" max="1" width="3.75" customWidth="1"/>
    <col min="2" max="2" width="14.75" bestFit="1" customWidth="1"/>
    <col min="3" max="3" width="6.375" bestFit="1" customWidth="1"/>
    <col min="4" max="4" width="4" customWidth="1"/>
    <col min="5" max="5" width="15.875" customWidth="1"/>
    <col min="6" max="6" width="15" bestFit="1" customWidth="1"/>
    <col min="7" max="7" width="5.375" customWidth="1"/>
    <col min="8" max="8" width="13.75" customWidth="1"/>
    <col min="9" max="9" width="8" style="1" bestFit="1" customWidth="1"/>
  </cols>
  <sheetData>
    <row r="1" spans="1:9" x14ac:dyDescent="0.15">
      <c r="A1" s="9" t="s">
        <v>22</v>
      </c>
    </row>
    <row r="2" spans="1:9" ht="47.1" customHeight="1" x14ac:dyDescent="0.15">
      <c r="A2" s="15" t="s">
        <v>10</v>
      </c>
      <c r="B2" s="15"/>
      <c r="C2" s="15"/>
      <c r="D2" s="15"/>
      <c r="E2" s="15"/>
      <c r="F2" s="15"/>
      <c r="G2" s="15"/>
      <c r="H2" s="15"/>
      <c r="I2" s="15"/>
    </row>
    <row r="3" spans="1:9" ht="22.5" x14ac:dyDescent="0.15">
      <c r="A3" s="7"/>
      <c r="B3" s="7"/>
      <c r="C3" s="7"/>
      <c r="D3" s="7"/>
      <c r="E3" s="7"/>
      <c r="F3" s="16">
        <v>45466</v>
      </c>
      <c r="G3" s="16"/>
      <c r="H3" s="16"/>
      <c r="I3" s="17"/>
    </row>
    <row r="4" spans="1:9" s="8" customFormat="1" ht="35.1" customHeight="1" x14ac:dyDescent="0.15">
      <c r="A4" s="2" t="s">
        <v>0</v>
      </c>
      <c r="B4" s="2" t="s">
        <v>6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7</v>
      </c>
      <c r="H4" s="2" t="s">
        <v>8</v>
      </c>
      <c r="I4" s="2" t="s">
        <v>4</v>
      </c>
    </row>
    <row r="5" spans="1:9" ht="26.25" customHeight="1" x14ac:dyDescent="0.15">
      <c r="A5" s="4">
        <v>1</v>
      </c>
      <c r="B5" s="10" t="s">
        <v>15</v>
      </c>
      <c r="C5" s="11" t="s">
        <v>23</v>
      </c>
      <c r="D5" s="11" t="str">
        <f>VLOOKUP($C5,[1]Sheet1!$D$4:$E$93,2,FALSE)</f>
        <v>女</v>
      </c>
      <c r="E5" s="3" t="s">
        <v>71</v>
      </c>
      <c r="F5" s="3" t="s">
        <v>72</v>
      </c>
      <c r="G5" s="13">
        <v>1</v>
      </c>
      <c r="H5" s="13">
        <v>84.2</v>
      </c>
      <c r="I5" s="14"/>
    </row>
    <row r="6" spans="1:9" ht="26.25" customHeight="1" x14ac:dyDescent="0.15">
      <c r="A6" s="4">
        <v>2</v>
      </c>
      <c r="B6" s="10" t="s">
        <v>15</v>
      </c>
      <c r="C6" s="11" t="s">
        <v>24</v>
      </c>
      <c r="D6" s="11" t="str">
        <f>VLOOKUP($C6,[1]Sheet1!$D$4:$E$93,2,FALSE)</f>
        <v>女</v>
      </c>
      <c r="E6" s="3" t="s">
        <v>73</v>
      </c>
      <c r="F6" s="3" t="s">
        <v>74</v>
      </c>
      <c r="G6" s="13">
        <v>2</v>
      </c>
      <c r="H6" s="13">
        <v>82.2</v>
      </c>
      <c r="I6" s="14"/>
    </row>
    <row r="7" spans="1:9" ht="26.25" customHeight="1" x14ac:dyDescent="0.15">
      <c r="A7" s="4">
        <v>3</v>
      </c>
      <c r="B7" s="10" t="s">
        <v>15</v>
      </c>
      <c r="C7" s="11" t="s">
        <v>25</v>
      </c>
      <c r="D7" s="11" t="str">
        <f>VLOOKUP($C7,[1]Sheet1!$D$4:$E$93,2,FALSE)</f>
        <v>女</v>
      </c>
      <c r="E7" s="3" t="s">
        <v>75</v>
      </c>
      <c r="F7" s="3" t="s">
        <v>72</v>
      </c>
      <c r="G7" s="13">
        <v>3</v>
      </c>
      <c r="H7" s="13">
        <v>84.4</v>
      </c>
      <c r="I7" s="14"/>
    </row>
    <row r="8" spans="1:9" ht="26.25" customHeight="1" x14ac:dyDescent="0.15">
      <c r="A8" s="4">
        <v>4</v>
      </c>
      <c r="B8" s="10" t="s">
        <v>15</v>
      </c>
      <c r="C8" s="11" t="s">
        <v>26</v>
      </c>
      <c r="D8" s="11" t="str">
        <f>VLOOKUP($C8,[1]Sheet1!$D$4:$E$93,2,FALSE)</f>
        <v>女</v>
      </c>
      <c r="E8" s="11" t="s">
        <v>96</v>
      </c>
      <c r="F8" s="3" t="s">
        <v>70</v>
      </c>
      <c r="G8" s="13">
        <v>4</v>
      </c>
      <c r="H8" s="13">
        <v>85.9</v>
      </c>
      <c r="I8" s="14"/>
    </row>
    <row r="9" spans="1:9" ht="26.25" customHeight="1" x14ac:dyDescent="0.15">
      <c r="A9" s="4"/>
      <c r="B9" s="10"/>
      <c r="C9" s="11"/>
      <c r="D9" s="11"/>
      <c r="E9" s="3"/>
      <c r="F9" s="3"/>
      <c r="G9" s="13"/>
      <c r="H9" s="13"/>
      <c r="I9" s="14"/>
    </row>
    <row r="10" spans="1:9" ht="26.25" customHeight="1" x14ac:dyDescent="0.15">
      <c r="A10" s="4">
        <v>1</v>
      </c>
      <c r="B10" s="10" t="s">
        <v>16</v>
      </c>
      <c r="C10" s="11" t="s">
        <v>27</v>
      </c>
      <c r="D10" s="11" t="str">
        <f>VLOOKUP($C10,[1]Sheet1!$D$4:$E$93,2,FALSE)</f>
        <v>男</v>
      </c>
      <c r="E10" s="3" t="s">
        <v>77</v>
      </c>
      <c r="F10" s="3" t="s">
        <v>78</v>
      </c>
      <c r="G10" s="13">
        <v>1</v>
      </c>
      <c r="H10" s="13">
        <v>78.8</v>
      </c>
      <c r="I10" s="14"/>
    </row>
    <row r="11" spans="1:9" ht="26.25" customHeight="1" x14ac:dyDescent="0.15">
      <c r="A11" s="4"/>
      <c r="B11" s="10"/>
      <c r="C11" s="11"/>
      <c r="D11" s="11"/>
      <c r="E11" s="3"/>
      <c r="F11" s="3"/>
      <c r="G11" s="13"/>
      <c r="H11" s="13"/>
      <c r="I11" s="14"/>
    </row>
    <row r="12" spans="1:9" ht="26.25" customHeight="1" x14ac:dyDescent="0.15">
      <c r="A12" s="4">
        <v>1</v>
      </c>
      <c r="B12" s="10" t="s">
        <v>17</v>
      </c>
      <c r="C12" s="11" t="s">
        <v>28</v>
      </c>
      <c r="D12" s="11" t="str">
        <f>VLOOKUP($C12,[1]Sheet1!$D$4:$E$93,2,FALSE)</f>
        <v>女</v>
      </c>
      <c r="E12" s="3" t="s">
        <v>76</v>
      </c>
      <c r="F12" s="3" t="s">
        <v>79</v>
      </c>
      <c r="G12" s="13">
        <v>1</v>
      </c>
      <c r="H12" s="13">
        <v>77</v>
      </c>
      <c r="I12" s="14"/>
    </row>
    <row r="13" spans="1:9" ht="26.25" customHeight="1" x14ac:dyDescent="0.15">
      <c r="A13" s="4"/>
      <c r="B13" s="10"/>
      <c r="C13" s="11"/>
      <c r="D13" s="11"/>
      <c r="E13" s="3"/>
      <c r="F13" s="3"/>
      <c r="G13" s="13"/>
      <c r="H13" s="13"/>
      <c r="I13" s="14"/>
    </row>
    <row r="14" spans="1:9" ht="26.25" customHeight="1" x14ac:dyDescent="0.15">
      <c r="A14" s="4">
        <v>1</v>
      </c>
      <c r="B14" s="10" t="s">
        <v>18</v>
      </c>
      <c r="C14" s="11" t="s">
        <v>29</v>
      </c>
      <c r="D14" s="11" t="str">
        <f>VLOOKUP($C14,[1]Sheet1!$D$4:$E$93,2,FALSE)</f>
        <v>女</v>
      </c>
      <c r="E14" s="3" t="s">
        <v>80</v>
      </c>
      <c r="F14" s="3" t="s">
        <v>81</v>
      </c>
      <c r="G14" s="13">
        <v>1</v>
      </c>
      <c r="H14" s="13">
        <v>81</v>
      </c>
      <c r="I14" s="14"/>
    </row>
    <row r="15" spans="1:9" s="8" customFormat="1" ht="26.25" customHeight="1" x14ac:dyDescent="0.15">
      <c r="A15" s="2"/>
      <c r="B15" s="2"/>
      <c r="C15" s="2"/>
      <c r="D15" s="2"/>
      <c r="E15" s="2"/>
      <c r="F15" s="2"/>
      <c r="G15" s="2"/>
      <c r="H15" s="2"/>
      <c r="I15" s="2"/>
    </row>
    <row r="16" spans="1:9" ht="26.25" customHeight="1" x14ac:dyDescent="0.15">
      <c r="A16" s="4">
        <v>1</v>
      </c>
      <c r="B16" s="10" t="s">
        <v>19</v>
      </c>
      <c r="C16" s="11" t="s">
        <v>30</v>
      </c>
      <c r="D16" s="11" t="str">
        <f>VLOOKUP($C16,[1]Sheet1!$D$4:$E$93,2,FALSE)</f>
        <v>女</v>
      </c>
      <c r="E16" s="3" t="s">
        <v>82</v>
      </c>
      <c r="F16" s="3" t="s">
        <v>83</v>
      </c>
      <c r="G16" s="13">
        <v>1</v>
      </c>
      <c r="H16" s="13">
        <v>79.77</v>
      </c>
      <c r="I16" s="14"/>
    </row>
    <row r="17" spans="1:9" ht="26.25" customHeight="1" x14ac:dyDescent="0.15">
      <c r="A17" s="4">
        <v>2</v>
      </c>
      <c r="B17" s="10" t="s">
        <v>19</v>
      </c>
      <c r="C17" s="11" t="s">
        <v>31</v>
      </c>
      <c r="D17" s="11" t="str">
        <f>VLOOKUP($C17,[1]Sheet1!$D$4:$E$93,2,FALSE)</f>
        <v>女</v>
      </c>
      <c r="E17" s="3" t="s">
        <v>84</v>
      </c>
      <c r="F17" s="3" t="s">
        <v>85</v>
      </c>
      <c r="G17" s="13">
        <v>2</v>
      </c>
      <c r="H17" s="13">
        <v>85.3</v>
      </c>
      <c r="I17" s="14"/>
    </row>
    <row r="18" spans="1:9" ht="26.25" customHeight="1" x14ac:dyDescent="0.15">
      <c r="A18" s="4">
        <v>3</v>
      </c>
      <c r="B18" s="10" t="s">
        <v>19</v>
      </c>
      <c r="C18" s="11" t="s">
        <v>32</v>
      </c>
      <c r="D18" s="11" t="str">
        <f>VLOOKUP($C18,[1]Sheet1!$D$4:$E$93,2,FALSE)</f>
        <v>女</v>
      </c>
      <c r="E18" s="3" t="s">
        <v>77</v>
      </c>
      <c r="F18" s="3" t="s">
        <v>83</v>
      </c>
      <c r="G18" s="13">
        <v>3</v>
      </c>
      <c r="H18" s="13">
        <v>82.71</v>
      </c>
      <c r="I18" s="14"/>
    </row>
    <row r="19" spans="1:9" ht="26.25" customHeight="1" x14ac:dyDescent="0.15">
      <c r="A19" s="4"/>
      <c r="B19" s="10"/>
      <c r="C19" s="11"/>
      <c r="D19" s="11"/>
      <c r="E19" s="3"/>
      <c r="F19" s="3"/>
      <c r="G19" s="13"/>
      <c r="H19" s="13"/>
      <c r="I19" s="14"/>
    </row>
    <row r="20" spans="1:9" s="6" customFormat="1" ht="26.25" customHeight="1" x14ac:dyDescent="0.15">
      <c r="A20" s="4">
        <v>1</v>
      </c>
      <c r="B20" s="10" t="s">
        <v>13</v>
      </c>
      <c r="C20" s="11" t="s">
        <v>33</v>
      </c>
      <c r="D20" s="11" t="str">
        <f>VLOOKUP($C20,[1]Sheet1!$D$4:$E$93,2,FALSE)</f>
        <v>女</v>
      </c>
      <c r="E20" s="3" t="s">
        <v>86</v>
      </c>
      <c r="F20" s="3" t="s">
        <v>87</v>
      </c>
      <c r="G20" s="3"/>
      <c r="H20" s="3" t="s">
        <v>9</v>
      </c>
      <c r="I20" s="5"/>
    </row>
    <row r="21" spans="1:9" s="6" customFormat="1" ht="26.25" customHeight="1" x14ac:dyDescent="0.15">
      <c r="A21" s="4">
        <v>2</v>
      </c>
      <c r="B21" s="10" t="s">
        <v>11</v>
      </c>
      <c r="C21" s="12" t="s">
        <v>34</v>
      </c>
      <c r="D21" s="11" t="str">
        <f>VLOOKUP($C21,[1]Sheet1!$D$4:$E$93,2,FALSE)</f>
        <v>女</v>
      </c>
      <c r="E21" s="3" t="s">
        <v>88</v>
      </c>
      <c r="F21" s="3" t="s">
        <v>87</v>
      </c>
      <c r="G21" s="3"/>
      <c r="H21" s="3" t="s">
        <v>9</v>
      </c>
      <c r="I21" s="5"/>
    </row>
    <row r="22" spans="1:9" s="6" customFormat="1" ht="26.25" customHeight="1" x14ac:dyDescent="0.15">
      <c r="A22" s="4">
        <v>3</v>
      </c>
      <c r="B22" s="10" t="s">
        <v>11</v>
      </c>
      <c r="C22" s="11" t="s">
        <v>35</v>
      </c>
      <c r="D22" s="11" t="str">
        <f>VLOOKUP($C22,[1]Sheet1!$D$4:$E$93,2,FALSE)</f>
        <v>女</v>
      </c>
      <c r="E22" s="3" t="s">
        <v>89</v>
      </c>
      <c r="F22" s="3" t="s">
        <v>90</v>
      </c>
      <c r="G22" s="3"/>
      <c r="H22" s="3" t="s">
        <v>9</v>
      </c>
      <c r="I22" s="5"/>
    </row>
    <row r="23" spans="1:9" ht="26.25" customHeight="1" x14ac:dyDescent="0.15">
      <c r="A23" s="13"/>
      <c r="B23" s="10"/>
      <c r="C23" s="11"/>
      <c r="D23" s="11"/>
      <c r="E23" s="3"/>
      <c r="F23" s="3"/>
      <c r="G23" s="13"/>
      <c r="H23" s="13"/>
      <c r="I23" s="14"/>
    </row>
    <row r="24" spans="1:9" ht="26.25" customHeight="1" x14ac:dyDescent="0.15">
      <c r="A24" s="4">
        <v>1</v>
      </c>
      <c r="B24" s="10" t="s">
        <v>20</v>
      </c>
      <c r="C24" s="11" t="s">
        <v>36</v>
      </c>
      <c r="D24" s="11" t="str">
        <f>VLOOKUP($C24,[1]Sheet1!$D$4:$E$93,2,FALSE)</f>
        <v>女</v>
      </c>
      <c r="E24" s="3" t="s">
        <v>91</v>
      </c>
      <c r="F24" s="3" t="s">
        <v>87</v>
      </c>
      <c r="G24" s="13"/>
      <c r="H24" s="3" t="s">
        <v>9</v>
      </c>
      <c r="I24" s="14"/>
    </row>
    <row r="25" spans="1:9" ht="26.25" customHeight="1" x14ac:dyDescent="0.15">
      <c r="A25" s="4">
        <v>2</v>
      </c>
      <c r="B25" s="10" t="s">
        <v>20</v>
      </c>
      <c r="C25" s="11" t="s">
        <v>37</v>
      </c>
      <c r="D25" s="11" t="str">
        <f>VLOOKUP($C25,[1]Sheet1!$D$4:$E$93,2,FALSE)</f>
        <v>男</v>
      </c>
      <c r="E25" s="3" t="s">
        <v>92</v>
      </c>
      <c r="F25" s="3" t="s">
        <v>93</v>
      </c>
      <c r="G25" s="13"/>
      <c r="H25" s="3" t="s">
        <v>9</v>
      </c>
      <c r="I25" s="14"/>
    </row>
    <row r="26" spans="1:9" ht="26.25" customHeight="1" x14ac:dyDescent="0.15">
      <c r="A26" s="4">
        <v>3</v>
      </c>
      <c r="B26" s="10" t="s">
        <v>20</v>
      </c>
      <c r="C26" s="11" t="s">
        <v>38</v>
      </c>
      <c r="D26" s="11" t="str">
        <f>VLOOKUP($C26,[1]Sheet1!$D$4:$E$93,2,FALSE)</f>
        <v>女</v>
      </c>
      <c r="E26" s="3" t="s">
        <v>92</v>
      </c>
      <c r="F26" s="3" t="s">
        <v>93</v>
      </c>
      <c r="G26" s="13"/>
      <c r="H26" s="3" t="s">
        <v>9</v>
      </c>
      <c r="I26" s="14"/>
    </row>
    <row r="27" spans="1:9" ht="26.25" customHeight="1" x14ac:dyDescent="0.15">
      <c r="A27" s="4">
        <v>4</v>
      </c>
      <c r="B27" s="10" t="s">
        <v>20</v>
      </c>
      <c r="C27" s="11" t="s">
        <v>39</v>
      </c>
      <c r="D27" s="11" t="str">
        <f>VLOOKUP($C27,[1]Sheet1!$D$4:$E$93,2,FALSE)</f>
        <v>女</v>
      </c>
      <c r="E27" s="3" t="s">
        <v>94</v>
      </c>
      <c r="F27" s="3" t="s">
        <v>95</v>
      </c>
      <c r="G27" s="13"/>
      <c r="H27" s="3" t="s">
        <v>9</v>
      </c>
      <c r="I27" s="14"/>
    </row>
    <row r="28" spans="1:9" ht="26.25" customHeight="1" x14ac:dyDescent="0.15">
      <c r="A28" s="4">
        <v>5</v>
      </c>
      <c r="B28" s="10" t="s">
        <v>20</v>
      </c>
      <c r="C28" s="11" t="s">
        <v>40</v>
      </c>
      <c r="D28" s="11" t="str">
        <f>VLOOKUP($C28,[1]Sheet1!$D$4:$E$93,2,FALSE)</f>
        <v>女</v>
      </c>
      <c r="E28" s="3" t="s">
        <v>96</v>
      </c>
      <c r="F28" s="3" t="s">
        <v>93</v>
      </c>
      <c r="G28" s="13"/>
      <c r="H28" s="3" t="s">
        <v>9</v>
      </c>
      <c r="I28" s="14"/>
    </row>
    <row r="29" spans="1:9" ht="26.25" customHeight="1" x14ac:dyDescent="0.15">
      <c r="A29" s="4">
        <v>6</v>
      </c>
      <c r="B29" s="10" t="s">
        <v>20</v>
      </c>
      <c r="C29" s="11" t="s">
        <v>41</v>
      </c>
      <c r="D29" s="11" t="str">
        <f>VLOOKUP($C29,[1]Sheet1!$D$4:$E$93,2,FALSE)</f>
        <v>女</v>
      </c>
      <c r="E29" s="3" t="s">
        <v>97</v>
      </c>
      <c r="F29" s="3" t="s">
        <v>98</v>
      </c>
      <c r="G29" s="13"/>
      <c r="H29" s="3" t="s">
        <v>9</v>
      </c>
      <c r="I29" s="14"/>
    </row>
    <row r="30" spans="1:9" ht="26.25" customHeight="1" x14ac:dyDescent="0.15">
      <c r="A30" s="4">
        <v>7</v>
      </c>
      <c r="B30" s="10" t="s">
        <v>20</v>
      </c>
      <c r="C30" s="11" t="s">
        <v>42</v>
      </c>
      <c r="D30" s="11" t="str">
        <f>VLOOKUP($C30,[1]Sheet1!$D$4:$E$93,2,FALSE)</f>
        <v>女</v>
      </c>
      <c r="E30" s="3" t="s">
        <v>97</v>
      </c>
      <c r="F30" s="3" t="s">
        <v>98</v>
      </c>
      <c r="G30" s="13"/>
      <c r="H30" s="3" t="s">
        <v>9</v>
      </c>
      <c r="I30" s="14"/>
    </row>
    <row r="31" spans="1:9" ht="26.25" customHeight="1" x14ac:dyDescent="0.15">
      <c r="A31" s="13"/>
      <c r="B31" s="10"/>
      <c r="C31" s="11"/>
      <c r="D31" s="11"/>
      <c r="E31" s="3"/>
      <c r="F31" s="3"/>
      <c r="G31" s="13"/>
      <c r="H31" s="13"/>
      <c r="I31" s="14"/>
    </row>
    <row r="32" spans="1:9" ht="26.25" customHeight="1" x14ac:dyDescent="0.15">
      <c r="A32" s="4">
        <v>1</v>
      </c>
      <c r="B32" s="10" t="s">
        <v>14</v>
      </c>
      <c r="C32" s="11" t="s">
        <v>43</v>
      </c>
      <c r="D32" s="11" t="str">
        <f>VLOOKUP($C32,[1]Sheet1!$D$4:$E$93,2,FALSE)</f>
        <v>女</v>
      </c>
      <c r="E32" s="3" t="s">
        <v>99</v>
      </c>
      <c r="F32" s="3" t="s">
        <v>100</v>
      </c>
      <c r="G32" s="13"/>
      <c r="H32" s="3" t="s">
        <v>9</v>
      </c>
      <c r="I32" s="14"/>
    </row>
    <row r="33" spans="1:9" ht="26.25" customHeight="1" x14ac:dyDescent="0.15">
      <c r="A33" s="4">
        <v>2</v>
      </c>
      <c r="B33" s="10" t="s">
        <v>14</v>
      </c>
      <c r="C33" s="11" t="s">
        <v>44</v>
      </c>
      <c r="D33" s="11" t="str">
        <f>VLOOKUP($C33,[1]Sheet1!$D$4:$E$93,2,FALSE)</f>
        <v>男</v>
      </c>
      <c r="E33" s="3" t="s">
        <v>89</v>
      </c>
      <c r="F33" s="3" t="s">
        <v>101</v>
      </c>
      <c r="G33" s="13"/>
      <c r="H33" s="3" t="s">
        <v>9</v>
      </c>
      <c r="I33" s="14"/>
    </row>
    <row r="34" spans="1:9" ht="26.25" customHeight="1" x14ac:dyDescent="0.15">
      <c r="A34" s="4">
        <v>3</v>
      </c>
      <c r="B34" s="10" t="s">
        <v>14</v>
      </c>
      <c r="C34" s="11" t="s">
        <v>45</v>
      </c>
      <c r="D34" s="11" t="str">
        <f>VLOOKUP($C34,[1]Sheet1!$D$4:$E$93,2,FALSE)</f>
        <v>女</v>
      </c>
      <c r="E34" s="3" t="s">
        <v>92</v>
      </c>
      <c r="F34" s="3" t="s">
        <v>102</v>
      </c>
      <c r="G34" s="13"/>
      <c r="H34" s="3" t="s">
        <v>9</v>
      </c>
      <c r="I34" s="14"/>
    </row>
    <row r="35" spans="1:9" ht="26.25" customHeight="1" x14ac:dyDescent="0.15">
      <c r="A35" s="13"/>
      <c r="B35" s="10"/>
      <c r="C35" s="11"/>
      <c r="D35" s="11"/>
      <c r="E35" s="3"/>
      <c r="F35" s="3"/>
      <c r="G35" s="13"/>
      <c r="H35" s="13"/>
      <c r="I35" s="14"/>
    </row>
    <row r="36" spans="1:9" ht="26.25" customHeight="1" x14ac:dyDescent="0.15">
      <c r="A36" s="4">
        <v>1</v>
      </c>
      <c r="B36" s="10" t="s">
        <v>16</v>
      </c>
      <c r="C36" s="11" t="s">
        <v>46</v>
      </c>
      <c r="D36" s="11" t="str">
        <f>VLOOKUP($C36,[1]Sheet1!$D$4:$E$93,2,FALSE)</f>
        <v>女</v>
      </c>
      <c r="E36" s="3" t="s">
        <v>77</v>
      </c>
      <c r="F36" s="3" t="s">
        <v>78</v>
      </c>
      <c r="G36" s="13"/>
      <c r="H36" s="3" t="s">
        <v>9</v>
      </c>
      <c r="I36" s="14"/>
    </row>
    <row r="37" spans="1:9" ht="26.25" customHeight="1" x14ac:dyDescent="0.15">
      <c r="A37" s="4">
        <v>2</v>
      </c>
      <c r="B37" s="10" t="s">
        <v>16</v>
      </c>
      <c r="C37" s="11" t="s">
        <v>47</v>
      </c>
      <c r="D37" s="11" t="str">
        <f>VLOOKUP($C37,[1]Sheet1!$D$4:$E$93,2,FALSE)</f>
        <v>男</v>
      </c>
      <c r="E37" s="3" t="s">
        <v>103</v>
      </c>
      <c r="F37" s="3" t="s">
        <v>104</v>
      </c>
      <c r="G37" s="13"/>
      <c r="H37" s="3" t="s">
        <v>9</v>
      </c>
      <c r="I37" s="14"/>
    </row>
    <row r="38" spans="1:9" ht="26.25" customHeight="1" x14ac:dyDescent="0.15">
      <c r="A38" s="4">
        <v>3</v>
      </c>
      <c r="B38" s="10" t="s">
        <v>16</v>
      </c>
      <c r="C38" s="11" t="s">
        <v>48</v>
      </c>
      <c r="D38" s="11" t="str">
        <f>VLOOKUP($C38,[1]Sheet1!$D$4:$E$93,2,FALSE)</f>
        <v>女</v>
      </c>
      <c r="E38" s="3" t="s">
        <v>105</v>
      </c>
      <c r="F38" s="3" t="s">
        <v>106</v>
      </c>
      <c r="G38" s="13"/>
      <c r="H38" s="3" t="s">
        <v>9</v>
      </c>
      <c r="I38" s="14"/>
    </row>
    <row r="39" spans="1:9" ht="26.25" customHeight="1" x14ac:dyDescent="0.15">
      <c r="A39" s="13"/>
      <c r="B39" s="10"/>
      <c r="C39" s="11"/>
      <c r="D39" s="11"/>
      <c r="E39" s="3"/>
      <c r="F39" s="3"/>
      <c r="G39" s="13"/>
      <c r="H39" s="13"/>
      <c r="I39" s="14"/>
    </row>
    <row r="40" spans="1:9" ht="26.25" customHeight="1" x14ac:dyDescent="0.15">
      <c r="A40" s="4">
        <v>1</v>
      </c>
      <c r="B40" s="10" t="s">
        <v>17</v>
      </c>
      <c r="C40" s="11" t="s">
        <v>49</v>
      </c>
      <c r="D40" s="11" t="str">
        <f>VLOOKUP($C40,[1]Sheet1!$D$4:$E$93,2,FALSE)</f>
        <v>女</v>
      </c>
      <c r="E40" s="3" t="s">
        <v>76</v>
      </c>
      <c r="F40" s="3" t="s">
        <v>107</v>
      </c>
      <c r="G40" s="13"/>
      <c r="H40" s="3" t="s">
        <v>9</v>
      </c>
      <c r="I40" s="14"/>
    </row>
    <row r="41" spans="1:9" ht="26.25" customHeight="1" x14ac:dyDescent="0.15">
      <c r="A41" s="13"/>
      <c r="B41" s="13"/>
      <c r="C41" s="13"/>
      <c r="D41" s="13"/>
      <c r="E41" s="13"/>
      <c r="F41" s="13"/>
      <c r="G41" s="13"/>
      <c r="H41" s="13"/>
      <c r="I41" s="14"/>
    </row>
    <row r="42" spans="1:9" ht="26.25" customHeight="1" x14ac:dyDescent="0.15">
      <c r="A42" s="4">
        <v>1</v>
      </c>
      <c r="B42" s="10" t="s">
        <v>17</v>
      </c>
      <c r="C42" s="11" t="s">
        <v>26</v>
      </c>
      <c r="D42" s="11" t="str">
        <f>VLOOKUP($C42,[1]Sheet1!$D$4:$E$93,2,FALSE)</f>
        <v>女</v>
      </c>
      <c r="E42" s="3" t="s">
        <v>76</v>
      </c>
      <c r="F42" s="3" t="s">
        <v>79</v>
      </c>
      <c r="G42" s="13"/>
      <c r="H42" s="3" t="s">
        <v>9</v>
      </c>
      <c r="I42" s="14"/>
    </row>
    <row r="43" spans="1:9" ht="26.25" customHeight="1" x14ac:dyDescent="0.15">
      <c r="A43" s="4">
        <v>2</v>
      </c>
      <c r="B43" s="10" t="s">
        <v>17</v>
      </c>
      <c r="C43" s="11" t="s">
        <v>50</v>
      </c>
      <c r="D43" s="11" t="str">
        <f>VLOOKUP($C43,[1]Sheet1!$D$4:$E$93,2,FALSE)</f>
        <v>女</v>
      </c>
      <c r="E43" s="3" t="s">
        <v>76</v>
      </c>
      <c r="F43" s="3" t="s">
        <v>108</v>
      </c>
      <c r="G43" s="13"/>
      <c r="H43" s="3" t="s">
        <v>9</v>
      </c>
      <c r="I43" s="14"/>
    </row>
    <row r="44" spans="1:9" ht="26.25" customHeight="1" x14ac:dyDescent="0.15">
      <c r="A44" s="13"/>
      <c r="B44" s="10"/>
      <c r="C44" s="11"/>
      <c r="D44" s="11"/>
      <c r="E44" s="3"/>
      <c r="F44" s="3"/>
      <c r="G44" s="13"/>
      <c r="H44" s="13"/>
      <c r="I44" s="14"/>
    </row>
    <row r="45" spans="1:9" ht="26.25" customHeight="1" x14ac:dyDescent="0.15">
      <c r="A45" s="4">
        <v>1</v>
      </c>
      <c r="B45" s="10" t="s">
        <v>18</v>
      </c>
      <c r="C45" s="11" t="s">
        <v>51</v>
      </c>
      <c r="D45" s="11" t="str">
        <f>VLOOKUP($C45,[1]Sheet1!$D$4:$E$93,2,FALSE)</f>
        <v>男</v>
      </c>
      <c r="E45" s="3" t="s">
        <v>109</v>
      </c>
      <c r="F45" s="3" t="s">
        <v>110</v>
      </c>
      <c r="G45" s="13"/>
      <c r="H45" s="3" t="s">
        <v>9</v>
      </c>
      <c r="I45" s="14"/>
    </row>
    <row r="46" spans="1:9" ht="26.25" customHeight="1" x14ac:dyDescent="0.15">
      <c r="A46" s="4">
        <v>2</v>
      </c>
      <c r="B46" s="10" t="s">
        <v>18</v>
      </c>
      <c r="C46" s="11" t="s">
        <v>52</v>
      </c>
      <c r="D46" s="11" t="str">
        <f>VLOOKUP($C46,[1]Sheet1!$D$4:$E$93,2,FALSE)</f>
        <v>女</v>
      </c>
      <c r="E46" s="3" t="s">
        <v>109</v>
      </c>
      <c r="F46" s="3" t="s">
        <v>110</v>
      </c>
      <c r="G46" s="13"/>
      <c r="H46" s="3" t="s">
        <v>9</v>
      </c>
      <c r="I46" s="14"/>
    </row>
    <row r="47" spans="1:9" ht="26.25" customHeight="1" x14ac:dyDescent="0.15">
      <c r="A47" s="13"/>
      <c r="B47" s="10"/>
      <c r="C47" s="11"/>
      <c r="D47" s="11"/>
      <c r="E47" s="3"/>
      <c r="F47" s="3"/>
      <c r="G47" s="13"/>
      <c r="H47" s="13"/>
      <c r="I47" s="14"/>
    </row>
    <row r="48" spans="1:9" ht="26.25" customHeight="1" x14ac:dyDescent="0.15">
      <c r="A48" s="4">
        <v>1</v>
      </c>
      <c r="B48" s="10" t="s">
        <v>12</v>
      </c>
      <c r="C48" s="11" t="s">
        <v>53</v>
      </c>
      <c r="D48" s="11" t="str">
        <f>VLOOKUP($C48,[1]Sheet1!$D$4:$E$93,2,FALSE)</f>
        <v>男</v>
      </c>
      <c r="E48" s="3" t="s">
        <v>111</v>
      </c>
      <c r="F48" s="3" t="s">
        <v>83</v>
      </c>
      <c r="G48" s="13"/>
      <c r="H48" s="3" t="s">
        <v>9</v>
      </c>
      <c r="I48" s="14"/>
    </row>
    <row r="49" spans="1:9" ht="26.25" customHeight="1" x14ac:dyDescent="0.15">
      <c r="A49" s="4">
        <v>2</v>
      </c>
      <c r="B49" s="10" t="s">
        <v>19</v>
      </c>
      <c r="C49" s="11" t="s">
        <v>54</v>
      </c>
      <c r="D49" s="11" t="str">
        <f>VLOOKUP($C49,[1]Sheet1!$D$4:$E$93,2,FALSE)</f>
        <v>女</v>
      </c>
      <c r="E49" s="3" t="s">
        <v>112</v>
      </c>
      <c r="F49" s="3" t="s">
        <v>83</v>
      </c>
      <c r="G49" s="13"/>
      <c r="H49" s="3" t="s">
        <v>9</v>
      </c>
      <c r="I49" s="14"/>
    </row>
    <row r="50" spans="1:9" ht="26.25" customHeight="1" x14ac:dyDescent="0.15">
      <c r="A50" s="4">
        <v>3</v>
      </c>
      <c r="B50" s="10" t="s">
        <v>19</v>
      </c>
      <c r="C50" s="11" t="s">
        <v>55</v>
      </c>
      <c r="D50" s="11" t="str">
        <f>VLOOKUP($C50,[1]Sheet1!$D$4:$E$93,2,FALSE)</f>
        <v>男</v>
      </c>
      <c r="E50" s="3" t="s">
        <v>89</v>
      </c>
      <c r="F50" s="3" t="s">
        <v>85</v>
      </c>
      <c r="G50" s="13"/>
      <c r="H50" s="3" t="s">
        <v>9</v>
      </c>
      <c r="I50" s="14"/>
    </row>
    <row r="51" spans="1:9" ht="26.25" customHeight="1" x14ac:dyDescent="0.15">
      <c r="A51" s="4">
        <v>4</v>
      </c>
      <c r="B51" s="10" t="s">
        <v>19</v>
      </c>
      <c r="C51" s="11" t="s">
        <v>56</v>
      </c>
      <c r="D51" s="11" t="str">
        <f>VLOOKUP($C51,[1]Sheet1!$D$4:$E$93,2,FALSE)</f>
        <v>女</v>
      </c>
      <c r="E51" s="3" t="s">
        <v>76</v>
      </c>
      <c r="F51" s="3" t="s">
        <v>113</v>
      </c>
      <c r="G51" s="13"/>
      <c r="H51" s="3" t="s">
        <v>9</v>
      </c>
      <c r="I51" s="14"/>
    </row>
    <row r="52" spans="1:9" ht="26.25" customHeight="1" x14ac:dyDescent="0.15">
      <c r="A52" s="4">
        <v>5</v>
      </c>
      <c r="B52" s="10" t="s">
        <v>19</v>
      </c>
      <c r="C52" s="11" t="s">
        <v>57</v>
      </c>
      <c r="D52" s="11" t="str">
        <f>VLOOKUP($C52,[1]Sheet1!$D$4:$E$93,2,FALSE)</f>
        <v>女</v>
      </c>
      <c r="E52" s="3" t="s">
        <v>76</v>
      </c>
      <c r="F52" s="3" t="s">
        <v>113</v>
      </c>
      <c r="G52" s="13"/>
      <c r="H52" s="3" t="s">
        <v>9</v>
      </c>
      <c r="I52" s="14"/>
    </row>
    <row r="53" spans="1:9" ht="26.25" customHeight="1" x14ac:dyDescent="0.15">
      <c r="A53" s="4">
        <v>6</v>
      </c>
      <c r="B53" s="10" t="s">
        <v>19</v>
      </c>
      <c r="C53" s="11" t="s">
        <v>58</v>
      </c>
      <c r="D53" s="11" t="str">
        <f>VLOOKUP($C53,[1]Sheet1!$D$4:$E$93,2,FALSE)</f>
        <v>女</v>
      </c>
      <c r="E53" s="3" t="s">
        <v>89</v>
      </c>
      <c r="F53" s="3" t="s">
        <v>114</v>
      </c>
      <c r="G53" s="13"/>
      <c r="H53" s="3" t="s">
        <v>9</v>
      </c>
      <c r="I53" s="14"/>
    </row>
    <row r="54" spans="1:9" ht="26.25" customHeight="1" x14ac:dyDescent="0.15">
      <c r="A54" s="4">
        <v>7</v>
      </c>
      <c r="B54" s="10" t="s">
        <v>19</v>
      </c>
      <c r="C54" s="11" t="s">
        <v>59</v>
      </c>
      <c r="D54" s="11" t="str">
        <f>VLOOKUP($C54,[1]Sheet1!$D$4:$E$93,2,FALSE)</f>
        <v>女</v>
      </c>
      <c r="E54" s="3" t="s">
        <v>115</v>
      </c>
      <c r="F54" s="3" t="s">
        <v>83</v>
      </c>
      <c r="G54" s="13"/>
      <c r="H54" s="3" t="s">
        <v>9</v>
      </c>
      <c r="I54" s="14"/>
    </row>
    <row r="55" spans="1:9" ht="26.25" customHeight="1" x14ac:dyDescent="0.15">
      <c r="A55" s="4">
        <v>8</v>
      </c>
      <c r="B55" s="10" t="s">
        <v>19</v>
      </c>
      <c r="C55" s="11" t="s">
        <v>60</v>
      </c>
      <c r="D55" s="11" t="str">
        <f>VLOOKUP($C55,[1]Sheet1!$D$4:$E$93,2,FALSE)</f>
        <v>女</v>
      </c>
      <c r="E55" s="3" t="s">
        <v>89</v>
      </c>
      <c r="F55" s="3" t="s">
        <v>114</v>
      </c>
      <c r="G55" s="13"/>
      <c r="H55" s="3" t="s">
        <v>9</v>
      </c>
      <c r="I55" s="14"/>
    </row>
    <row r="56" spans="1:9" ht="26.25" customHeight="1" x14ac:dyDescent="0.15">
      <c r="A56" s="4">
        <v>9</v>
      </c>
      <c r="B56" s="10" t="s">
        <v>19</v>
      </c>
      <c r="C56" s="11" t="s">
        <v>61</v>
      </c>
      <c r="D56" s="11" t="str">
        <f>VLOOKUP($C56,[1]Sheet1!$D$4:$E$93,2,FALSE)</f>
        <v>女</v>
      </c>
      <c r="E56" s="3" t="s">
        <v>76</v>
      </c>
      <c r="F56" s="3" t="s">
        <v>113</v>
      </c>
      <c r="G56" s="13"/>
      <c r="H56" s="3" t="s">
        <v>9</v>
      </c>
      <c r="I56" s="14"/>
    </row>
    <row r="57" spans="1:9" ht="26.25" customHeight="1" x14ac:dyDescent="0.15">
      <c r="A57" s="4">
        <v>10</v>
      </c>
      <c r="B57" s="10" t="s">
        <v>19</v>
      </c>
      <c r="C57" s="11" t="s">
        <v>62</v>
      </c>
      <c r="D57" s="11" t="str">
        <f>VLOOKUP($C57,[1]Sheet1!$D$4:$E$93,2,FALSE)</f>
        <v>女</v>
      </c>
      <c r="E57" s="3" t="s">
        <v>89</v>
      </c>
      <c r="F57" s="3" t="s">
        <v>85</v>
      </c>
      <c r="G57" s="13"/>
      <c r="H57" s="3" t="s">
        <v>9</v>
      </c>
      <c r="I57" s="14"/>
    </row>
    <row r="58" spans="1:9" ht="26.25" customHeight="1" x14ac:dyDescent="0.15">
      <c r="A58" s="4">
        <v>11</v>
      </c>
      <c r="B58" s="10" t="s">
        <v>19</v>
      </c>
      <c r="C58" s="11" t="s">
        <v>63</v>
      </c>
      <c r="D58" s="11" t="str">
        <f>VLOOKUP($C58,[1]Sheet1!$D$4:$E$93,2,FALSE)</f>
        <v>女</v>
      </c>
      <c r="E58" s="3" t="s">
        <v>116</v>
      </c>
      <c r="F58" s="3" t="s">
        <v>85</v>
      </c>
      <c r="G58" s="13"/>
      <c r="H58" s="3" t="s">
        <v>9</v>
      </c>
      <c r="I58" s="14"/>
    </row>
    <row r="59" spans="1:9" ht="26.25" customHeight="1" x14ac:dyDescent="0.15">
      <c r="A59" s="13"/>
      <c r="B59" s="13"/>
      <c r="C59" s="13"/>
      <c r="D59" s="13"/>
      <c r="E59" s="13"/>
      <c r="F59" s="13"/>
      <c r="G59" s="13"/>
      <c r="H59" s="13"/>
      <c r="I59" s="14"/>
    </row>
    <row r="60" spans="1:9" ht="26.25" customHeight="1" x14ac:dyDescent="0.15">
      <c r="A60" s="4">
        <v>1</v>
      </c>
      <c r="B60" s="10" t="s">
        <v>15</v>
      </c>
      <c r="C60" s="11" t="s">
        <v>64</v>
      </c>
      <c r="D60" s="11" t="str">
        <f>VLOOKUP($C60,[1]Sheet1!$D$4:$E$93,2,FALSE)</f>
        <v>女</v>
      </c>
      <c r="E60" s="3" t="s">
        <v>117</v>
      </c>
      <c r="F60" s="3" t="s">
        <v>118</v>
      </c>
      <c r="G60" s="13"/>
      <c r="H60" s="3" t="s">
        <v>9</v>
      </c>
      <c r="I60" s="14"/>
    </row>
    <row r="61" spans="1:9" ht="26.25" customHeight="1" x14ac:dyDescent="0.15">
      <c r="A61" s="4">
        <v>2</v>
      </c>
      <c r="B61" s="10" t="s">
        <v>15</v>
      </c>
      <c r="C61" s="11" t="s">
        <v>65</v>
      </c>
      <c r="D61" s="11" t="str">
        <f>VLOOKUP($C61,[1]Sheet1!$D$4:$E$93,2,FALSE)</f>
        <v>女</v>
      </c>
      <c r="E61" s="3" t="s">
        <v>119</v>
      </c>
      <c r="F61" s="3" t="s">
        <v>120</v>
      </c>
      <c r="G61" s="13"/>
      <c r="H61" s="3" t="s">
        <v>9</v>
      </c>
      <c r="I61" s="14"/>
    </row>
    <row r="62" spans="1:9" ht="26.25" customHeight="1" x14ac:dyDescent="0.15">
      <c r="A62" s="4">
        <v>3</v>
      </c>
      <c r="B62" s="10" t="s">
        <v>15</v>
      </c>
      <c r="C62" s="11" t="s">
        <v>66</v>
      </c>
      <c r="D62" s="11" t="str">
        <f>VLOOKUP($C62,[1]Sheet1!$D$4:$E$93,2,FALSE)</f>
        <v>女</v>
      </c>
      <c r="E62" s="3" t="s">
        <v>121</v>
      </c>
      <c r="F62" s="3" t="s">
        <v>122</v>
      </c>
      <c r="G62" s="13"/>
      <c r="H62" s="3" t="s">
        <v>9</v>
      </c>
      <c r="I62" s="14"/>
    </row>
    <row r="63" spans="1:9" ht="26.25" customHeight="1" x14ac:dyDescent="0.15">
      <c r="A63" s="4">
        <v>4</v>
      </c>
      <c r="B63" s="10" t="s">
        <v>15</v>
      </c>
      <c r="C63" s="11" t="s">
        <v>67</v>
      </c>
      <c r="D63" s="11" t="s">
        <v>21</v>
      </c>
      <c r="E63" s="3" t="s">
        <v>123</v>
      </c>
      <c r="F63" s="3" t="s">
        <v>122</v>
      </c>
      <c r="G63" s="13"/>
      <c r="H63" s="3" t="s">
        <v>9</v>
      </c>
      <c r="I63" s="14"/>
    </row>
    <row r="64" spans="1:9" ht="26.25" customHeight="1" x14ac:dyDescent="0.15">
      <c r="A64" s="4">
        <v>5</v>
      </c>
      <c r="B64" s="10" t="s">
        <v>15</v>
      </c>
      <c r="C64" s="11" t="s">
        <v>68</v>
      </c>
      <c r="D64" s="11" t="str">
        <f>VLOOKUP($C64,[1]Sheet1!$D$4:$E$93,2,FALSE)</f>
        <v>男</v>
      </c>
      <c r="E64" s="3" t="s">
        <v>124</v>
      </c>
      <c r="F64" s="3" t="s">
        <v>72</v>
      </c>
      <c r="G64" s="13"/>
      <c r="H64" s="3" t="s">
        <v>9</v>
      </c>
      <c r="I64" s="14"/>
    </row>
    <row r="65" spans="1:9" ht="26.25" customHeight="1" x14ac:dyDescent="0.15">
      <c r="A65" s="4">
        <v>6</v>
      </c>
      <c r="B65" s="10" t="s">
        <v>15</v>
      </c>
      <c r="C65" s="11" t="s">
        <v>69</v>
      </c>
      <c r="D65" s="11" t="str">
        <f>VLOOKUP($C65,[1]Sheet1!$D$4:$E$93,2,FALSE)</f>
        <v>男</v>
      </c>
      <c r="E65" s="3" t="s">
        <v>125</v>
      </c>
      <c r="F65" s="3" t="s">
        <v>120</v>
      </c>
      <c r="G65" s="13"/>
      <c r="H65" s="3" t="s">
        <v>9</v>
      </c>
      <c r="I65" s="14"/>
    </row>
  </sheetData>
  <mergeCells count="2">
    <mergeCell ref="A2:I2"/>
    <mergeCell ref="F3:I3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lastPrinted>2024-06-23T04:24:37Z</cp:lastPrinted>
  <dcterms:created xsi:type="dcterms:W3CDTF">2023-01-03T09:19:00Z</dcterms:created>
  <dcterms:modified xsi:type="dcterms:W3CDTF">2024-06-23T04:57:39Z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F8369FB4ED654DB9936EFBBF2E3200C2</vt:lpwstr>
  </property>
  <property fmtid="{D5CDD505-2E9C-101B-9397-08002B2CF9AE}" pid="3" name="KSOProductBuildVer">
    <vt:lpwstr>2052-11.1.0.13703</vt:lpwstr>
  </property>
</Properties>
</file>