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Sheet1" sheetId="9" r:id="rId1"/>
  </sheets>
  <definedNames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<sst xmlns="http://schemas.openxmlformats.org/spreadsheetml/2006/main" count="66" uniqueCount="17">
  <si>
    <t>2024年面向社会公开招聘石拐区医院工作人员
总成绩及拟进入体检范围人员公示表</t>
  </si>
  <si>
    <t>序号</t>
  </si>
  <si>
    <t>报考岗位</t>
  </si>
  <si>
    <t>准考证号</t>
  </si>
  <si>
    <t>笔试成绩</t>
  </si>
  <si>
    <t>民族加分</t>
  </si>
  <si>
    <t>笔试总成绩</t>
  </si>
  <si>
    <t>笔试总成绩占比50%</t>
  </si>
  <si>
    <t>面试成绩</t>
  </si>
  <si>
    <t>面试总成绩占比50%</t>
  </si>
  <si>
    <t>总成绩</t>
  </si>
  <si>
    <t>是否进入体检范围</t>
  </si>
  <si>
    <t>辅助科室专职工作人员</t>
  </si>
  <si>
    <t>是</t>
  </si>
  <si>
    <t>否</t>
  </si>
  <si>
    <t>护士长</t>
  </si>
  <si>
    <t>药剂师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</si>
</sst>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4" fillId="0" borderId="0"/>
  </cellStyleXfs>
  <cellXfs count="11">
    <xf numFmtId="0" fontId="0" fillId="0" borderId="0" xfId="0">
      <alignment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9"/>
  <sheetViews>
    <sheetView tabSelected="1" view="pageBreakPreview" zoomScaleNormal="100" topLeftCell="A5" workbookViewId="0">
      <selection activeCell="O3" sqref="O3"/>
    </sheetView>
  </sheetViews>
  <sheetFormatPr defaultColWidth="9" defaultRowHeight="32" customHeight="1"/>
  <cols>
    <col min="1" max="1" width="9" style="1"/>
    <col min="2" max="2" width="24.875" style="2" customWidth="1"/>
    <col min="3" max="3" width="15" style="1" customWidth="1"/>
    <col min="4" max="16384" width="9" style="1"/>
  </cols>
  <sheetData>
    <row r="1" s="1" customFormat="1" ht="64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1" customFormat="1" ht="42" customHeight="1" spans="1:11">
      <c r="A2" s="4" t="s">
        <v>1</v>
      </c>
      <c r="B2" s="5" t="s">
        <v>2</v>
      </c>
      <c r="C2" s="6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</row>
    <row r="3" s="1" customFormat="1" customHeight="1" spans="1:11">
      <c r="A3" s="7">
        <v>1</v>
      </c>
      <c r="B3" s="8" t="s">
        <v>12</v>
      </c>
      <c r="C3" s="9">
        <v>20240615078</v>
      </c>
      <c r="D3" s="7">
        <v>89</v>
      </c>
      <c r="E3" s="7"/>
      <c r="F3" s="7">
        <f t="shared" ref="F3:F29" si="0">D3+E3</f>
        <v>89</v>
      </c>
      <c r="G3" s="7">
        <f t="shared" ref="G3:G29" si="1">F3*0.5</f>
        <v>44.5</v>
      </c>
      <c r="H3" s="7">
        <v>82.18</v>
      </c>
      <c r="I3" s="10">
        <f t="shared" ref="I3:I29" si="2">H3*0.5</f>
        <v>41.09</v>
      </c>
      <c r="J3" s="10">
        <f t="shared" ref="J3:J29" si="3">G3+I3</f>
        <v>85.59</v>
      </c>
      <c r="K3" s="10" t="s">
        <v>13</v>
      </c>
    </row>
    <row r="4" s="1" customFormat="1" customHeight="1" spans="1:11">
      <c r="A4" s="7">
        <v>2</v>
      </c>
      <c r="B4" s="8" t="s">
        <v>12</v>
      </c>
      <c r="C4" s="9">
        <v>20240615014</v>
      </c>
      <c r="D4" s="7">
        <v>88.2</v>
      </c>
      <c r="E4" s="7"/>
      <c r="F4" s="7">
        <f t="shared" si="0"/>
        <v>88.2</v>
      </c>
      <c r="G4" s="7">
        <f t="shared" si="1"/>
        <v>44.1</v>
      </c>
      <c r="H4" s="7">
        <v>82.9</v>
      </c>
      <c r="I4" s="10">
        <f t="shared" si="2"/>
        <v>41.45</v>
      </c>
      <c r="J4" s="10">
        <f t="shared" si="3"/>
        <v>85.55</v>
      </c>
      <c r="K4" s="10" t="s">
        <v>13</v>
      </c>
    </row>
    <row r="5" s="1" customFormat="1" customHeight="1" spans="1:11">
      <c r="A5" s="7">
        <v>3</v>
      </c>
      <c r="B5" s="8" t="s">
        <v>12</v>
      </c>
      <c r="C5" s="9">
        <v>20240615015</v>
      </c>
      <c r="D5" s="7">
        <v>84</v>
      </c>
      <c r="E5" s="7"/>
      <c r="F5" s="7">
        <f t="shared" si="0"/>
        <v>84</v>
      </c>
      <c r="G5" s="7">
        <f t="shared" si="1"/>
        <v>42</v>
      </c>
      <c r="H5" s="7">
        <v>86.79</v>
      </c>
      <c r="I5" s="10">
        <f t="shared" si="2"/>
        <v>43.395</v>
      </c>
      <c r="J5" s="10">
        <f t="shared" si="3"/>
        <v>85.395</v>
      </c>
      <c r="K5" s="10" t="s">
        <v>13</v>
      </c>
    </row>
    <row r="6" s="1" customFormat="1" customHeight="1" spans="1:11">
      <c r="A6" s="7">
        <v>4</v>
      </c>
      <c r="B6" s="8" t="s">
        <v>12</v>
      </c>
      <c r="C6" s="9">
        <v>20240615069</v>
      </c>
      <c r="D6" s="7">
        <v>90</v>
      </c>
      <c r="E6" s="7"/>
      <c r="F6" s="7">
        <f t="shared" si="0"/>
        <v>90</v>
      </c>
      <c r="G6" s="7">
        <f t="shared" si="1"/>
        <v>45</v>
      </c>
      <c r="H6" s="7">
        <v>79.78</v>
      </c>
      <c r="I6" s="10">
        <f t="shared" si="2"/>
        <v>39.89</v>
      </c>
      <c r="J6" s="10">
        <f t="shared" si="3"/>
        <v>84.89</v>
      </c>
      <c r="K6" s="10" t="s">
        <v>14</v>
      </c>
    </row>
    <row r="7" s="1" customFormat="1" customHeight="1" spans="1:11">
      <c r="A7" s="7">
        <v>5</v>
      </c>
      <c r="B7" s="8" t="s">
        <v>12</v>
      </c>
      <c r="C7" s="9">
        <v>20240615033</v>
      </c>
      <c r="D7" s="7">
        <v>87.4</v>
      </c>
      <c r="E7" s="7"/>
      <c r="F7" s="7">
        <f t="shared" si="0"/>
        <v>87.4</v>
      </c>
      <c r="G7" s="7">
        <f t="shared" si="1"/>
        <v>43.7</v>
      </c>
      <c r="H7" s="7">
        <v>82.01</v>
      </c>
      <c r="I7" s="10">
        <f t="shared" si="2"/>
        <v>41.005</v>
      </c>
      <c r="J7" s="10">
        <f t="shared" si="3"/>
        <v>84.705</v>
      </c>
      <c r="K7" s="10" t="s">
        <v>14</v>
      </c>
    </row>
    <row r="8" s="1" customFormat="1" customHeight="1" spans="1:11">
      <c r="A8" s="7">
        <v>6</v>
      </c>
      <c r="B8" s="8" t="s">
        <v>12</v>
      </c>
      <c r="C8" s="9">
        <v>20240615048</v>
      </c>
      <c r="D8" s="7">
        <v>83.2</v>
      </c>
      <c r="E8" s="7"/>
      <c r="F8" s="7">
        <f t="shared" si="0"/>
        <v>83.2</v>
      </c>
      <c r="G8" s="7">
        <f t="shared" si="1"/>
        <v>41.6</v>
      </c>
      <c r="H8" s="7">
        <v>77.53</v>
      </c>
      <c r="I8" s="10">
        <f t="shared" si="2"/>
        <v>38.765</v>
      </c>
      <c r="J8" s="10">
        <f t="shared" si="3"/>
        <v>80.365</v>
      </c>
      <c r="K8" s="10" t="s">
        <v>14</v>
      </c>
    </row>
    <row r="9" s="1" customFormat="1" customHeight="1" spans="1:11">
      <c r="A9" s="7">
        <v>7</v>
      </c>
      <c r="B9" s="8" t="s">
        <v>12</v>
      </c>
      <c r="C9" s="9">
        <v>20240615030</v>
      </c>
      <c r="D9" s="7">
        <v>82</v>
      </c>
      <c r="E9" s="7"/>
      <c r="F9" s="7">
        <f t="shared" si="0"/>
        <v>82</v>
      </c>
      <c r="G9" s="7">
        <f t="shared" si="1"/>
        <v>41</v>
      </c>
      <c r="H9" s="7">
        <v>75.64</v>
      </c>
      <c r="I9" s="10">
        <f t="shared" si="2"/>
        <v>37.82</v>
      </c>
      <c r="J9" s="10">
        <f t="shared" si="3"/>
        <v>78.82</v>
      </c>
      <c r="K9" s="10" t="s">
        <v>14</v>
      </c>
    </row>
    <row r="10" s="1" customFormat="1" customHeight="1" spans="1:11">
      <c r="A10" s="7">
        <v>8</v>
      </c>
      <c r="B10" s="8" t="s">
        <v>12</v>
      </c>
      <c r="C10" s="9">
        <v>20240615018</v>
      </c>
      <c r="D10" s="7">
        <v>83.8</v>
      </c>
      <c r="E10" s="7"/>
      <c r="F10" s="7">
        <f t="shared" si="0"/>
        <v>83.8</v>
      </c>
      <c r="G10" s="7">
        <f t="shared" si="1"/>
        <v>41.9</v>
      </c>
      <c r="H10" s="7">
        <v>73.33</v>
      </c>
      <c r="I10" s="10">
        <f t="shared" si="2"/>
        <v>36.665</v>
      </c>
      <c r="J10" s="10">
        <f t="shared" si="3"/>
        <v>78.565</v>
      </c>
      <c r="K10" s="10" t="s">
        <v>14</v>
      </c>
    </row>
    <row r="11" s="1" customFormat="1" customHeight="1" spans="1:11">
      <c r="A11" s="7">
        <v>9</v>
      </c>
      <c r="B11" s="8" t="s">
        <v>12</v>
      </c>
      <c r="C11" s="9">
        <v>20240615046</v>
      </c>
      <c r="D11" s="7">
        <v>90.2</v>
      </c>
      <c r="E11" s="7"/>
      <c r="F11" s="7">
        <f t="shared" si="0"/>
        <v>90.2</v>
      </c>
      <c r="G11" s="7">
        <f t="shared" si="1"/>
        <v>45.1</v>
      </c>
      <c r="H11" s="7">
        <v>40.45</v>
      </c>
      <c r="I11" s="10">
        <f t="shared" si="2"/>
        <v>20.225</v>
      </c>
      <c r="J11" s="10">
        <f t="shared" si="3"/>
        <v>65.325</v>
      </c>
      <c r="K11" s="10" t="s">
        <v>14</v>
      </c>
    </row>
    <row r="12" s="1" customFormat="1" customHeight="1" spans="1:11">
      <c r="A12" s="7">
        <v>10</v>
      </c>
      <c r="B12" s="8" t="s">
        <v>15</v>
      </c>
      <c r="C12" s="9">
        <v>20240615025</v>
      </c>
      <c r="D12" s="7">
        <v>78.2</v>
      </c>
      <c r="E12" s="7"/>
      <c r="F12" s="7">
        <f t="shared" si="0"/>
        <v>78.2</v>
      </c>
      <c r="G12" s="7">
        <f t="shared" si="1"/>
        <v>39.1</v>
      </c>
      <c r="H12" s="7">
        <v>79.49</v>
      </c>
      <c r="I12" s="10">
        <f t="shared" si="2"/>
        <v>39.745</v>
      </c>
      <c r="J12" s="10">
        <f t="shared" si="3"/>
        <v>78.845</v>
      </c>
      <c r="K12" s="10" t="s">
        <v>13</v>
      </c>
    </row>
    <row r="13" s="1" customFormat="1" customHeight="1" spans="1:11">
      <c r="A13" s="7">
        <v>11</v>
      </c>
      <c r="B13" s="8" t="s">
        <v>15</v>
      </c>
      <c r="C13" s="9">
        <v>20240615044</v>
      </c>
      <c r="D13" s="7">
        <v>75</v>
      </c>
      <c r="E13" s="7"/>
      <c r="F13" s="7">
        <f t="shared" si="0"/>
        <v>75</v>
      </c>
      <c r="G13" s="7">
        <f t="shared" si="1"/>
        <v>37.5</v>
      </c>
      <c r="H13" s="7">
        <v>81.39</v>
      </c>
      <c r="I13" s="10">
        <f t="shared" si="2"/>
        <v>40.695</v>
      </c>
      <c r="J13" s="10">
        <f t="shared" si="3"/>
        <v>78.195</v>
      </c>
      <c r="K13" s="10" t="s">
        <v>13</v>
      </c>
    </row>
    <row r="14" s="1" customFormat="1" customHeight="1" spans="1:11">
      <c r="A14" s="7">
        <v>12</v>
      </c>
      <c r="B14" s="8" t="s">
        <v>15</v>
      </c>
      <c r="C14" s="9">
        <v>20240615090</v>
      </c>
      <c r="D14" s="7">
        <v>78</v>
      </c>
      <c r="E14" s="7"/>
      <c r="F14" s="7">
        <f t="shared" si="0"/>
        <v>78</v>
      </c>
      <c r="G14" s="7">
        <f t="shared" si="1"/>
        <v>39</v>
      </c>
      <c r="H14" s="7">
        <v>78.28</v>
      </c>
      <c r="I14" s="10">
        <f t="shared" si="2"/>
        <v>39.14</v>
      </c>
      <c r="J14" s="10">
        <f t="shared" si="3"/>
        <v>78.14</v>
      </c>
      <c r="K14" s="10" t="s">
        <v>14</v>
      </c>
    </row>
    <row r="15" s="1" customFormat="1" customHeight="1" spans="1:11">
      <c r="A15" s="7">
        <v>13</v>
      </c>
      <c r="B15" s="8" t="s">
        <v>15</v>
      </c>
      <c r="C15" s="9">
        <v>20240615008</v>
      </c>
      <c r="D15" s="7">
        <v>76.8</v>
      </c>
      <c r="E15" s="7"/>
      <c r="F15" s="7">
        <f t="shared" si="0"/>
        <v>76.8</v>
      </c>
      <c r="G15" s="7">
        <f t="shared" si="1"/>
        <v>38.4</v>
      </c>
      <c r="H15" s="7">
        <v>77.79</v>
      </c>
      <c r="I15" s="10">
        <f t="shared" si="2"/>
        <v>38.895</v>
      </c>
      <c r="J15" s="10">
        <f t="shared" si="3"/>
        <v>77.295</v>
      </c>
      <c r="K15" s="10" t="s">
        <v>14</v>
      </c>
    </row>
    <row r="16" s="1" customFormat="1" customHeight="1" spans="1:11">
      <c r="A16" s="7">
        <v>14</v>
      </c>
      <c r="B16" s="8" t="s">
        <v>15</v>
      </c>
      <c r="C16" s="9">
        <v>20240615016</v>
      </c>
      <c r="D16" s="7">
        <v>76</v>
      </c>
      <c r="E16" s="7"/>
      <c r="F16" s="7">
        <f t="shared" si="0"/>
        <v>76</v>
      </c>
      <c r="G16" s="7">
        <f t="shared" si="1"/>
        <v>38</v>
      </c>
      <c r="H16" s="7">
        <v>76.24</v>
      </c>
      <c r="I16" s="10">
        <f t="shared" si="2"/>
        <v>38.12</v>
      </c>
      <c r="J16" s="10">
        <f t="shared" si="3"/>
        <v>76.12</v>
      </c>
      <c r="K16" s="10" t="s">
        <v>14</v>
      </c>
    </row>
    <row r="17" s="1" customFormat="1" customHeight="1" spans="1:11">
      <c r="A17" s="7">
        <v>15</v>
      </c>
      <c r="B17" s="8" t="s">
        <v>15</v>
      </c>
      <c r="C17" s="9">
        <v>20240615022</v>
      </c>
      <c r="D17" s="7">
        <v>72.6</v>
      </c>
      <c r="E17" s="7"/>
      <c r="F17" s="7">
        <f t="shared" si="0"/>
        <v>72.6</v>
      </c>
      <c r="G17" s="7">
        <f t="shared" si="1"/>
        <v>36.3</v>
      </c>
      <c r="H17" s="7">
        <v>73.24</v>
      </c>
      <c r="I17" s="10">
        <f t="shared" si="2"/>
        <v>36.62</v>
      </c>
      <c r="J17" s="10">
        <f t="shared" si="3"/>
        <v>72.92</v>
      </c>
      <c r="K17" s="10" t="s">
        <v>14</v>
      </c>
    </row>
    <row r="18" s="1" customFormat="1" customHeight="1" spans="1:11">
      <c r="A18" s="7">
        <v>16</v>
      </c>
      <c r="B18" s="8" t="s">
        <v>16</v>
      </c>
      <c r="C18" s="9">
        <v>20240615056</v>
      </c>
      <c r="D18" s="7">
        <v>82.8</v>
      </c>
      <c r="E18" s="7"/>
      <c r="F18" s="7">
        <f t="shared" si="0"/>
        <v>82.8</v>
      </c>
      <c r="G18" s="7">
        <f t="shared" si="1"/>
        <v>41.4</v>
      </c>
      <c r="H18" s="7">
        <v>77.82</v>
      </c>
      <c r="I18" s="10">
        <f t="shared" si="2"/>
        <v>38.91</v>
      </c>
      <c r="J18" s="10">
        <f t="shared" si="3"/>
        <v>80.31</v>
      </c>
      <c r="K18" s="10" t="s">
        <v>13</v>
      </c>
    </row>
    <row r="19" s="1" customFormat="1" customHeight="1" spans="1:11">
      <c r="A19" s="7">
        <v>17</v>
      </c>
      <c r="B19" s="8" t="s">
        <v>16</v>
      </c>
      <c r="C19" s="9">
        <v>20240615007</v>
      </c>
      <c r="D19" s="7">
        <v>83.2</v>
      </c>
      <c r="E19" s="7"/>
      <c r="F19" s="7">
        <f t="shared" si="0"/>
        <v>83.2</v>
      </c>
      <c r="G19" s="7">
        <f t="shared" si="1"/>
        <v>41.6</v>
      </c>
      <c r="H19" s="7">
        <v>75.05</v>
      </c>
      <c r="I19" s="10">
        <f t="shared" si="2"/>
        <v>37.525</v>
      </c>
      <c r="J19" s="10">
        <f t="shared" si="3"/>
        <v>79.125</v>
      </c>
      <c r="K19" s="10" t="s">
        <v>13</v>
      </c>
    </row>
    <row r="20" s="1" customFormat="1" customHeight="1" spans="1:11">
      <c r="A20" s="7">
        <v>18</v>
      </c>
      <c r="B20" s="8" t="s">
        <v>16</v>
      </c>
      <c r="C20" s="9">
        <v>20240615035</v>
      </c>
      <c r="D20" s="7">
        <v>77</v>
      </c>
      <c r="E20" s="7"/>
      <c r="F20" s="7">
        <f t="shared" si="0"/>
        <v>77</v>
      </c>
      <c r="G20" s="7">
        <f t="shared" si="1"/>
        <v>38.5</v>
      </c>
      <c r="H20" s="7">
        <v>76.97</v>
      </c>
      <c r="I20" s="10">
        <f t="shared" si="2"/>
        <v>38.485</v>
      </c>
      <c r="J20" s="10">
        <f t="shared" si="3"/>
        <v>76.985</v>
      </c>
      <c r="K20" s="10" t="s">
        <v>13</v>
      </c>
    </row>
    <row r="21" s="1" customFormat="1" customHeight="1" spans="1:11">
      <c r="A21" s="7">
        <v>19</v>
      </c>
      <c r="B21" s="8" t="s">
        <v>16</v>
      </c>
      <c r="C21" s="9">
        <v>20240615028</v>
      </c>
      <c r="D21" s="7">
        <v>75.4</v>
      </c>
      <c r="E21" s="7"/>
      <c r="F21" s="7">
        <f t="shared" si="0"/>
        <v>75.4</v>
      </c>
      <c r="G21" s="7">
        <f t="shared" si="1"/>
        <v>37.7</v>
      </c>
      <c r="H21" s="7">
        <v>78.2</v>
      </c>
      <c r="I21" s="10">
        <f t="shared" si="2"/>
        <v>39.1</v>
      </c>
      <c r="J21" s="10">
        <f t="shared" si="3"/>
        <v>76.8</v>
      </c>
      <c r="K21" s="10" t="s">
        <v>13</v>
      </c>
    </row>
    <row r="22" s="1" customFormat="1" customHeight="1" spans="1:11">
      <c r="A22" s="7">
        <v>20</v>
      </c>
      <c r="B22" s="8" t="s">
        <v>16</v>
      </c>
      <c r="C22" s="9">
        <v>20240615024</v>
      </c>
      <c r="D22" s="7">
        <v>74.6</v>
      </c>
      <c r="E22" s="7"/>
      <c r="F22" s="7">
        <f t="shared" si="0"/>
        <v>74.6</v>
      </c>
      <c r="G22" s="7">
        <f t="shared" si="1"/>
        <v>37.3</v>
      </c>
      <c r="H22" s="7">
        <v>78.07</v>
      </c>
      <c r="I22" s="10">
        <f t="shared" si="2"/>
        <v>39.035</v>
      </c>
      <c r="J22" s="10">
        <f t="shared" si="3"/>
        <v>76.335</v>
      </c>
      <c r="K22" s="10" t="s">
        <v>14</v>
      </c>
    </row>
    <row r="23" s="1" customFormat="1" customHeight="1" spans="1:11">
      <c r="A23" s="7">
        <v>21</v>
      </c>
      <c r="B23" s="8" t="s">
        <v>16</v>
      </c>
      <c r="C23" s="9">
        <v>20240615084</v>
      </c>
      <c r="D23" s="7">
        <v>78.8</v>
      </c>
      <c r="E23" s="7"/>
      <c r="F23" s="7">
        <f t="shared" si="0"/>
        <v>78.8</v>
      </c>
      <c r="G23" s="7">
        <f t="shared" si="1"/>
        <v>39.4</v>
      </c>
      <c r="H23" s="7">
        <v>73.82</v>
      </c>
      <c r="I23" s="10">
        <f t="shared" si="2"/>
        <v>36.91</v>
      </c>
      <c r="J23" s="10">
        <f t="shared" si="3"/>
        <v>76.31</v>
      </c>
      <c r="K23" s="10" t="s">
        <v>14</v>
      </c>
    </row>
    <row r="24" s="1" customFormat="1" customHeight="1" spans="1:11">
      <c r="A24" s="7">
        <v>22</v>
      </c>
      <c r="B24" s="8" t="s">
        <v>16</v>
      </c>
      <c r="C24" s="9">
        <v>20240615055</v>
      </c>
      <c r="D24" s="7">
        <v>72.2</v>
      </c>
      <c r="E24" s="7"/>
      <c r="F24" s="7">
        <f t="shared" si="0"/>
        <v>72.2</v>
      </c>
      <c r="G24" s="7">
        <f t="shared" si="1"/>
        <v>36.1</v>
      </c>
      <c r="H24" s="7">
        <v>79.18</v>
      </c>
      <c r="I24" s="10">
        <f t="shared" si="2"/>
        <v>39.59</v>
      </c>
      <c r="J24" s="10">
        <f t="shared" si="3"/>
        <v>75.69</v>
      </c>
      <c r="K24" s="10" t="s">
        <v>14</v>
      </c>
    </row>
    <row r="25" s="1" customFormat="1" customHeight="1" spans="1:11">
      <c r="A25" s="7">
        <v>23</v>
      </c>
      <c r="B25" s="8" t="s">
        <v>16</v>
      </c>
      <c r="C25" s="9">
        <v>20240615034</v>
      </c>
      <c r="D25" s="7">
        <v>74.8</v>
      </c>
      <c r="E25" s="7"/>
      <c r="F25" s="7">
        <f t="shared" si="0"/>
        <v>74.8</v>
      </c>
      <c r="G25" s="7">
        <f t="shared" si="1"/>
        <v>37.4</v>
      </c>
      <c r="H25" s="7">
        <v>76.25</v>
      </c>
      <c r="I25" s="10">
        <f t="shared" si="2"/>
        <v>38.125</v>
      </c>
      <c r="J25" s="10">
        <f t="shared" si="3"/>
        <v>75.525</v>
      </c>
      <c r="K25" s="10" t="s">
        <v>14</v>
      </c>
    </row>
    <row r="26" s="1" customFormat="1" customHeight="1" spans="1:11">
      <c r="A26" s="7">
        <v>24</v>
      </c>
      <c r="B26" s="8" t="s">
        <v>16</v>
      </c>
      <c r="C26" s="8">
        <v>20240615074</v>
      </c>
      <c r="D26" s="10">
        <v>72.4</v>
      </c>
      <c r="E26" s="10">
        <v>1.25</v>
      </c>
      <c r="F26" s="10">
        <f t="shared" si="0"/>
        <v>73.65</v>
      </c>
      <c r="G26" s="7">
        <f t="shared" si="1"/>
        <v>36.825</v>
      </c>
      <c r="H26" s="10">
        <v>76.73</v>
      </c>
      <c r="I26" s="10">
        <f t="shared" si="2"/>
        <v>38.365</v>
      </c>
      <c r="J26" s="10">
        <f t="shared" si="3"/>
        <v>75.19</v>
      </c>
      <c r="K26" s="10" t="s">
        <v>14</v>
      </c>
    </row>
    <row r="27" s="1" customFormat="1" customHeight="1" spans="1:11">
      <c r="A27" s="7">
        <v>25</v>
      </c>
      <c r="B27" s="8" t="s">
        <v>16</v>
      </c>
      <c r="C27" s="9">
        <v>20240615013</v>
      </c>
      <c r="D27" s="7">
        <v>73.6</v>
      </c>
      <c r="E27" s="7"/>
      <c r="F27" s="7">
        <f t="shared" si="0"/>
        <v>73.6</v>
      </c>
      <c r="G27" s="7">
        <f t="shared" si="1"/>
        <v>36.8</v>
      </c>
      <c r="H27" s="7">
        <v>76.27</v>
      </c>
      <c r="I27" s="10">
        <f t="shared" si="2"/>
        <v>38.135</v>
      </c>
      <c r="J27" s="10">
        <f t="shared" si="3"/>
        <v>74.935</v>
      </c>
      <c r="K27" s="10" t="s">
        <v>14</v>
      </c>
    </row>
    <row r="28" s="1" customFormat="1" customHeight="1" spans="1:11">
      <c r="A28" s="7">
        <v>26</v>
      </c>
      <c r="B28" s="8" t="s">
        <v>16</v>
      </c>
      <c r="C28" s="8">
        <v>20240615062</v>
      </c>
      <c r="D28" s="10">
        <v>71.6</v>
      </c>
      <c r="E28" s="10">
        <v>1.25</v>
      </c>
      <c r="F28" s="10">
        <f t="shared" si="0"/>
        <v>72.85</v>
      </c>
      <c r="G28" s="7">
        <f t="shared" si="1"/>
        <v>36.425</v>
      </c>
      <c r="H28" s="10">
        <v>75.75</v>
      </c>
      <c r="I28" s="10">
        <f t="shared" si="2"/>
        <v>37.875</v>
      </c>
      <c r="J28" s="10">
        <f t="shared" si="3"/>
        <v>74.3</v>
      </c>
      <c r="K28" s="10" t="s">
        <v>14</v>
      </c>
    </row>
    <row r="29" s="1" customFormat="1" customHeight="1" spans="1:11">
      <c r="A29" s="7">
        <v>27</v>
      </c>
      <c r="B29" s="8" t="s">
        <v>16</v>
      </c>
      <c r="C29" s="9">
        <v>20240615032</v>
      </c>
      <c r="D29" s="7">
        <v>71.6</v>
      </c>
      <c r="E29" s="7"/>
      <c r="F29" s="7">
        <f t="shared" si="0"/>
        <v>71.6</v>
      </c>
      <c r="G29" s="7">
        <f t="shared" si="1"/>
        <v>35.8</v>
      </c>
      <c r="H29" s="7">
        <v>71.31</v>
      </c>
      <c r="I29" s="10">
        <f t="shared" si="2"/>
        <v>35.655</v>
      </c>
      <c r="J29" s="10">
        <f t="shared" si="3"/>
        <v>71.455</v>
      </c>
      <c r="K29" s="10" t="s">
        <v>14</v>
      </c>
    </row>
  </sheetData>
  <sortState ref="A18:L29">
    <sortCondition ref="J18:J29" descending="1"/>
  </sortState>
  <mergeCells count="1">
    <mergeCell ref="A1:K1"/>
  </mergeCells>
  <pageMargins left="0.751388888888889" right="0.751388888888889" top="0.236111111111111" bottom="0.236111111111111" header="0.275" footer="0.196527777777778"/>
  <pageSetup paperSize="9" scale="9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大白</cp:lastModifiedBy>
  <dcterms:created xsi:type="dcterms:W3CDTF">2024-06-05T18:23:00Z</dcterms:created>
  <dcterms:modified xsi:type="dcterms:W3CDTF">2024-06-22T07:06:10Z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D52A8845648149A3B0E523553C9377F1_13</vt:lpwstr>
  </property>
  <property fmtid="{D5CDD505-2E9C-101B-9397-08002B2CF9AE}" pid="3" name="KSOProductBuildVer">
    <vt:lpwstr>2052-12.1.0.16929</vt:lpwstr>
  </property>
</Properties>
</file>