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72" windowHeight="9855"/>
  </bookViews>
  <sheets>
    <sheet name="事业编" sheetId="2" r:id="rId1"/>
  </sheets>
  <definedNames>
    <definedName name="_xlnm._FilterDatabase" localSheetId="0" hidden="1">事业编!$A$2:$G$161</definedName>
    <definedName name="_xlnm.Print_Titles" localSheetId="0">事业编!$1:$1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<sst xmlns="http://schemas.openxmlformats.org/spreadsheetml/2006/main" count="409" uniqueCount="238">
  <si>
    <t>苏州市吴中区2024年卫生健康系统事业单位
招聘卫生专技人员总成绩公示</t>
  </si>
  <si>
    <t>序号</t>
  </si>
  <si>
    <t>岗位代码</t>
  </si>
  <si>
    <t>姓名</t>
  </si>
  <si>
    <t>笔试成绩</t>
  </si>
  <si>
    <t>面试成绩</t>
  </si>
  <si>
    <t>总成绩</t>
  </si>
  <si>
    <t>备注</t>
  </si>
  <si>
    <t>G01</t>
  </si>
  <si>
    <t>吉雷</t>
  </si>
  <si>
    <t>☆</t>
  </si>
  <si>
    <t>G06</t>
  </si>
  <si>
    <t>张颖</t>
  </si>
  <si>
    <t>黄鸿鹰</t>
  </si>
  <si>
    <t>缺考</t>
  </si>
  <si>
    <t>G09</t>
  </si>
  <si>
    <t>周正虎</t>
  </si>
  <si>
    <t>G10</t>
  </si>
  <si>
    <t>牟晗</t>
  </si>
  <si>
    <t>G11</t>
  </si>
  <si>
    <t>黄旻华</t>
  </si>
  <si>
    <t>G13</t>
  </si>
  <si>
    <t>张金磊</t>
  </si>
  <si>
    <t>陈浩</t>
  </si>
  <si>
    <t>G14</t>
  </si>
  <si>
    <t>王香红</t>
  </si>
  <si>
    <t>于欣杨</t>
  </si>
  <si>
    <t>G15</t>
  </si>
  <si>
    <t>曹慧</t>
  </si>
  <si>
    <t>臧伶俐</t>
  </si>
  <si>
    <t>牛庆英</t>
  </si>
  <si>
    <t>孙威</t>
  </si>
  <si>
    <t>洪寅雯</t>
  </si>
  <si>
    <t>包爱芬</t>
  </si>
  <si>
    <t>A01</t>
  </si>
  <si>
    <t>王雪</t>
  </si>
  <si>
    <t>陈治宇</t>
  </si>
  <si>
    <t>叶 鸣</t>
  </si>
  <si>
    <t>A02</t>
  </si>
  <si>
    <t>浦佳希</t>
  </si>
  <si>
    <t>A03</t>
  </si>
  <si>
    <t>张先达</t>
  </si>
  <si>
    <t>李璐</t>
  </si>
  <si>
    <t>巴正宏</t>
  </si>
  <si>
    <t>A05</t>
  </si>
  <si>
    <t>房亚丽</t>
  </si>
  <si>
    <t>刘爱曼</t>
  </si>
  <si>
    <t>黄永红</t>
  </si>
  <si>
    <t>A06</t>
  </si>
  <si>
    <t>张军</t>
  </si>
  <si>
    <t>A07</t>
  </si>
  <si>
    <t>林孔秦</t>
  </si>
  <si>
    <t>A08</t>
  </si>
  <si>
    <t>陆诗</t>
  </si>
  <si>
    <t>李帅</t>
  </si>
  <si>
    <t>于洋</t>
  </si>
  <si>
    <t>A09</t>
  </si>
  <si>
    <t>吴浩玲</t>
  </si>
  <si>
    <t>张汪林</t>
  </si>
  <si>
    <t>武雪怡</t>
  </si>
  <si>
    <t>A10</t>
  </si>
  <si>
    <t>徐林</t>
  </si>
  <si>
    <t>袁星月</t>
  </si>
  <si>
    <t>赵润之</t>
  </si>
  <si>
    <t>A11</t>
  </si>
  <si>
    <t>王富慧</t>
  </si>
  <si>
    <t>杨凡</t>
  </si>
  <si>
    <t>陈洁</t>
  </si>
  <si>
    <t>A12</t>
  </si>
  <si>
    <t>范世伟</t>
  </si>
  <si>
    <t>A14</t>
  </si>
  <si>
    <t>顾志斌</t>
  </si>
  <si>
    <t>崔莞晴</t>
  </si>
  <si>
    <t>姚婷</t>
  </si>
  <si>
    <t>A15</t>
  </si>
  <si>
    <t>胡永峥</t>
  </si>
  <si>
    <t>叶家男</t>
  </si>
  <si>
    <t>贾俊靓</t>
  </si>
  <si>
    <t>A17</t>
  </si>
  <si>
    <t>陆秦聪</t>
  </si>
  <si>
    <t>孙迎鑫</t>
  </si>
  <si>
    <t>朱徐楠</t>
  </si>
  <si>
    <t>A18</t>
  </si>
  <si>
    <t>周帮健</t>
  </si>
  <si>
    <t>A19</t>
  </si>
  <si>
    <t>林锦洪</t>
  </si>
  <si>
    <t>张赐</t>
  </si>
  <si>
    <t>张意</t>
  </si>
  <si>
    <t>A20</t>
  </si>
  <si>
    <t>张剑锋</t>
  </si>
  <si>
    <t>王张羽</t>
  </si>
  <si>
    <t>王静</t>
  </si>
  <si>
    <t>A21</t>
  </si>
  <si>
    <t>王欣然</t>
  </si>
  <si>
    <t>张希瑶</t>
  </si>
  <si>
    <t>A22</t>
  </si>
  <si>
    <t>王苗苗</t>
  </si>
  <si>
    <t>张伟敏</t>
  </si>
  <si>
    <t>A23</t>
  </si>
  <si>
    <t>方颖</t>
  </si>
  <si>
    <t>胡梦珠</t>
  </si>
  <si>
    <t>李婕</t>
  </si>
  <si>
    <t>A24</t>
  </si>
  <si>
    <t>崔晗美</t>
  </si>
  <si>
    <t>A25</t>
  </si>
  <si>
    <t>杨镜徽</t>
  </si>
  <si>
    <t>许洋</t>
  </si>
  <si>
    <t>陈璐</t>
  </si>
  <si>
    <t>A26</t>
  </si>
  <si>
    <t>竞艳</t>
  </si>
  <si>
    <t>汤璐璐</t>
  </si>
  <si>
    <t>A27</t>
  </si>
  <si>
    <t>谭明珠</t>
  </si>
  <si>
    <t>蔡星月</t>
  </si>
  <si>
    <t>A28</t>
  </si>
  <si>
    <t>赵海舟</t>
  </si>
  <si>
    <t>A29</t>
  </si>
  <si>
    <t>王梓又</t>
  </si>
  <si>
    <t>A31</t>
  </si>
  <si>
    <t>曹峻胤</t>
  </si>
  <si>
    <t>宋渊浩</t>
  </si>
  <si>
    <t>A34</t>
  </si>
  <si>
    <t>赵卓雅</t>
  </si>
  <si>
    <t>庞雪菲</t>
  </si>
  <si>
    <t>胡娟娟</t>
  </si>
  <si>
    <t>A36</t>
  </si>
  <si>
    <t>程琳</t>
  </si>
  <si>
    <t>A38</t>
  </si>
  <si>
    <t>李佳</t>
  </si>
  <si>
    <t>A39</t>
  </si>
  <si>
    <t>李紫宸</t>
  </si>
  <si>
    <t>A40</t>
  </si>
  <si>
    <t>徐晓伟</t>
  </si>
  <si>
    <t>汪晓晴</t>
  </si>
  <si>
    <t>鲁竹青</t>
  </si>
  <si>
    <t>李影</t>
  </si>
  <si>
    <t>A41</t>
  </si>
  <si>
    <t>洪璨</t>
  </si>
  <si>
    <t>A51</t>
  </si>
  <si>
    <t>孙婧</t>
  </si>
  <si>
    <t>王新艳</t>
  </si>
  <si>
    <t>A55</t>
  </si>
  <si>
    <t>缪可欣</t>
  </si>
  <si>
    <t>A56</t>
  </si>
  <si>
    <t>李慧</t>
  </si>
  <si>
    <t>曹馨月</t>
  </si>
  <si>
    <t>糜张诚</t>
  </si>
  <si>
    <t>何亚萍</t>
  </si>
  <si>
    <t>沈晓琼</t>
  </si>
  <si>
    <t>黄颖</t>
  </si>
  <si>
    <t>A60</t>
  </si>
  <si>
    <t>高森</t>
  </si>
  <si>
    <t>A61</t>
  </si>
  <si>
    <t>曹可涵</t>
  </si>
  <si>
    <t>徐金龙</t>
  </si>
  <si>
    <t>叶婷</t>
  </si>
  <si>
    <t>A62</t>
  </si>
  <si>
    <t>杨沛月</t>
  </si>
  <si>
    <t>焦方敏</t>
  </si>
  <si>
    <t>A66</t>
  </si>
  <si>
    <t>周海梅</t>
  </si>
  <si>
    <t>戚新春</t>
  </si>
  <si>
    <t>A67</t>
  </si>
  <si>
    <t>刘诗文</t>
  </si>
  <si>
    <t>A70</t>
  </si>
  <si>
    <t>汝晨晗</t>
  </si>
  <si>
    <t>樊靖蝶</t>
  </si>
  <si>
    <t>谢伟</t>
  </si>
  <si>
    <t>A71</t>
  </si>
  <si>
    <t>谢成</t>
  </si>
  <si>
    <t>环雅琴</t>
  </si>
  <si>
    <t>王珺</t>
  </si>
  <si>
    <t>A72</t>
  </si>
  <si>
    <t>冯小泉</t>
  </si>
  <si>
    <t>马朝霞</t>
  </si>
  <si>
    <t>张婧婧</t>
  </si>
  <si>
    <t>A74</t>
  </si>
  <si>
    <t>沈旭阳</t>
  </si>
  <si>
    <t>夏渊</t>
  </si>
  <si>
    <t>刘鹏伟</t>
  </si>
  <si>
    <t>刘景云</t>
  </si>
  <si>
    <t>吕小川</t>
  </si>
  <si>
    <t>杨锦涛</t>
  </si>
  <si>
    <t>蔡沅呈</t>
  </si>
  <si>
    <t>A75</t>
  </si>
  <si>
    <t>张家俊</t>
  </si>
  <si>
    <t>张红会</t>
  </si>
  <si>
    <t>王秋营</t>
  </si>
  <si>
    <t>张岩</t>
  </si>
  <si>
    <t>A76</t>
  </si>
  <si>
    <t>刘鹏</t>
  </si>
  <si>
    <t>A77</t>
  </si>
  <si>
    <t>金云云</t>
  </si>
  <si>
    <t>张云婷</t>
  </si>
  <si>
    <t>A78</t>
  </si>
  <si>
    <t>杨静静</t>
  </si>
  <si>
    <t>章晨阳</t>
  </si>
  <si>
    <t>成正宇</t>
  </si>
  <si>
    <t>A80</t>
  </si>
  <si>
    <t>马锐</t>
  </si>
  <si>
    <t>张周成</t>
  </si>
  <si>
    <t>A81</t>
  </si>
  <si>
    <t>吴梦兰</t>
  </si>
  <si>
    <t>A82</t>
  </si>
  <si>
    <t>杨威</t>
  </si>
  <si>
    <t>成玫颖</t>
  </si>
  <si>
    <t>A83</t>
  </si>
  <si>
    <t>李仁</t>
  </si>
  <si>
    <t>徐雨航</t>
  </si>
  <si>
    <t>A84</t>
  </si>
  <si>
    <t>李霞</t>
  </si>
  <si>
    <t>陈亚兰</t>
  </si>
  <si>
    <t>孔文倩</t>
  </si>
  <si>
    <t>A89</t>
  </si>
  <si>
    <t>朱徐辰</t>
  </si>
  <si>
    <t>A90</t>
  </si>
  <si>
    <t>韩方方</t>
  </si>
  <si>
    <t>不合格</t>
  </si>
  <si>
    <t>面试成绩不合格，不计入总分</t>
  </si>
  <si>
    <t>吴冠章</t>
  </si>
  <si>
    <t>刘晶晶</t>
  </si>
  <si>
    <t>陈雪梅</t>
  </si>
  <si>
    <t>A92</t>
  </si>
  <si>
    <t>王佩</t>
  </si>
  <si>
    <t>A93</t>
  </si>
  <si>
    <t>庄雨晨</t>
  </si>
  <si>
    <t>A94</t>
  </si>
  <si>
    <t>陈思文</t>
  </si>
  <si>
    <t>王琴</t>
  </si>
  <si>
    <t>苏雯</t>
  </si>
  <si>
    <t>吴青宇</t>
  </si>
  <si>
    <t>顾蕙兰</t>
  </si>
  <si>
    <t>王天野</t>
  </si>
  <si>
    <t>余格</t>
  </si>
  <si>
    <t>蒋丽娇</t>
  </si>
  <si>
    <t>鲍爱玲</t>
  </si>
  <si>
    <t>郭少洁</t>
  </si>
  <si>
    <t>注：备注栏中标记“☆”为拟进入体检人员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</si>
</sst>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2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2" fillId="0" borderId="1" xfId="50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7" xfId="50"/>
    <cellStyle name="常规 2" xfId="51"/>
    <cellStyle name="常规 10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1"/>
  <sheetViews>
    <sheetView tabSelected="1" zoomScale="160" zoomScaleNormal="160" topLeftCell="A139" workbookViewId="0">
      <selection activeCell="D4" sqref="D4"/>
    </sheetView>
  </sheetViews>
  <sheetFormatPr defaultColWidth="9" defaultRowHeight="30" customHeight="1" outlineLevelCol="7"/>
  <cols>
    <col min="1" max="1" width="8.35398230088496" style="3" customWidth="1"/>
    <col min="2" max="2" width="13.1238938053097" style="3" customWidth="1"/>
    <col min="3" max="3" width="11.3274336283186" style="3" customWidth="1"/>
    <col min="4" max="4" width="16.4867256637168" style="3" customWidth="1"/>
    <col min="5" max="5" width="13.1150442477876" style="3" customWidth="1"/>
    <col min="6" max="6" width="15.5309734513274" style="3" customWidth="1"/>
    <col min="7" max="7" width="13.8230088495575" style="3" customWidth="1"/>
    <col min="8" max="16384" width="9" style="2"/>
  </cols>
  <sheetData>
    <row r="1" ht="55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customHeight="1" spans="1:8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5"/>
    </row>
    <row r="3" s="2" customFormat="1" customHeight="1" spans="1:7">
      <c r="A3" s="11">
        <v>1</v>
      </c>
      <c r="B3" s="12" t="s">
        <v>8</v>
      </c>
      <c r="C3" s="13" t="s">
        <v>9</v>
      </c>
      <c r="D3" s="14"/>
      <c r="E3" s="15">
        <v>78.3</v>
      </c>
      <c r="F3" s="15">
        <v>78.3</v>
      </c>
      <c r="G3" s="14" t="s">
        <v>10</v>
      </c>
    </row>
    <row r="4" s="2" customFormat="1" customHeight="1" spans="1:7">
      <c r="A4" s="11">
        <v>2</v>
      </c>
      <c r="B4" s="16" t="s">
        <v>11</v>
      </c>
      <c r="C4" s="13" t="s">
        <v>12</v>
      </c>
      <c r="D4" s="14"/>
      <c r="E4" s="15">
        <v>73.4</v>
      </c>
      <c r="F4" s="15">
        <v>73.4</v>
      </c>
      <c r="G4" s="14" t="s">
        <v>10</v>
      </c>
    </row>
    <row r="5" s="2" customFormat="1" customHeight="1" spans="1:7">
      <c r="A5" s="11">
        <v>3</v>
      </c>
      <c r="B5" s="16" t="s">
        <v>11</v>
      </c>
      <c r="C5" s="13" t="s">
        <v>13</v>
      </c>
      <c r="D5" s="14"/>
      <c r="E5" s="14"/>
      <c r="F5" s="14"/>
      <c r="G5" s="14" t="s">
        <v>14</v>
      </c>
    </row>
    <row r="6" s="2" customFormat="1" customHeight="1" spans="1:7">
      <c r="A6" s="11">
        <v>4</v>
      </c>
      <c r="B6" s="17" t="s">
        <v>15</v>
      </c>
      <c r="C6" s="12" t="s">
        <v>16</v>
      </c>
      <c r="D6" s="18"/>
      <c r="E6" s="19">
        <v>83.4</v>
      </c>
      <c r="F6" s="19">
        <v>83.4</v>
      </c>
      <c r="G6" s="18" t="s">
        <v>10</v>
      </c>
    </row>
    <row r="7" s="2" customFormat="1" customHeight="1" spans="1:7">
      <c r="A7" s="11">
        <v>5</v>
      </c>
      <c r="B7" s="17" t="s">
        <v>17</v>
      </c>
      <c r="C7" s="12" t="s">
        <v>18</v>
      </c>
      <c r="D7" s="18"/>
      <c r="E7" s="19">
        <v>68.4</v>
      </c>
      <c r="F7" s="19">
        <v>68.4</v>
      </c>
      <c r="G7" s="18" t="s">
        <v>10</v>
      </c>
    </row>
    <row r="8" s="2" customFormat="1" customHeight="1" spans="1:7">
      <c r="A8" s="11">
        <v>6</v>
      </c>
      <c r="B8" s="17" t="s">
        <v>19</v>
      </c>
      <c r="C8" s="12" t="s">
        <v>20</v>
      </c>
      <c r="D8" s="18"/>
      <c r="E8" s="19">
        <v>69.8</v>
      </c>
      <c r="F8" s="19">
        <v>69.8</v>
      </c>
      <c r="G8" s="18" t="s">
        <v>10</v>
      </c>
    </row>
    <row r="9" s="2" customFormat="1" customHeight="1" spans="1:7">
      <c r="A9" s="11">
        <v>7</v>
      </c>
      <c r="B9" s="20" t="s">
        <v>21</v>
      </c>
      <c r="C9" s="12" t="s">
        <v>22</v>
      </c>
      <c r="D9" s="21"/>
      <c r="E9" s="22">
        <v>73.6</v>
      </c>
      <c r="F9" s="22">
        <v>73.6</v>
      </c>
      <c r="G9" s="21" t="s">
        <v>10</v>
      </c>
    </row>
    <row r="10" s="2" customFormat="1" customHeight="1" spans="1:7">
      <c r="A10" s="11">
        <v>8</v>
      </c>
      <c r="B10" s="20" t="s">
        <v>21</v>
      </c>
      <c r="C10" s="12" t="s">
        <v>23</v>
      </c>
      <c r="D10" s="21"/>
      <c r="E10" s="21"/>
      <c r="F10" s="21"/>
      <c r="G10" s="21" t="s">
        <v>14</v>
      </c>
    </row>
    <row r="11" s="2" customFormat="1" customHeight="1" spans="1:7">
      <c r="A11" s="11">
        <v>9</v>
      </c>
      <c r="B11" s="12" t="s">
        <v>24</v>
      </c>
      <c r="C11" s="12" t="s">
        <v>25</v>
      </c>
      <c r="D11" s="23"/>
      <c r="E11" s="23">
        <v>80.8</v>
      </c>
      <c r="F11" s="23">
        <v>80.8</v>
      </c>
      <c r="G11" s="24" t="s">
        <v>10</v>
      </c>
    </row>
    <row r="12" s="2" customFormat="1" customHeight="1" spans="1:7">
      <c r="A12" s="11">
        <v>10</v>
      </c>
      <c r="B12" s="12" t="s">
        <v>24</v>
      </c>
      <c r="C12" s="12" t="s">
        <v>26</v>
      </c>
      <c r="D12" s="23"/>
      <c r="E12" s="23">
        <v>73.8</v>
      </c>
      <c r="F12" s="23">
        <v>73.8</v>
      </c>
      <c r="G12" s="23"/>
    </row>
    <row r="13" s="2" customFormat="1" customHeight="1" spans="1:7">
      <c r="A13" s="11">
        <v>11</v>
      </c>
      <c r="B13" s="12" t="s">
        <v>27</v>
      </c>
      <c r="C13" s="12" t="s">
        <v>28</v>
      </c>
      <c r="D13" s="23"/>
      <c r="E13" s="23">
        <v>76</v>
      </c>
      <c r="F13" s="23">
        <v>76</v>
      </c>
      <c r="G13" s="24" t="s">
        <v>10</v>
      </c>
    </row>
    <row r="14" s="2" customFormat="1" customHeight="1" spans="1:7">
      <c r="A14" s="11">
        <v>12</v>
      </c>
      <c r="B14" s="12" t="s">
        <v>27</v>
      </c>
      <c r="C14" s="12" t="s">
        <v>29</v>
      </c>
      <c r="D14" s="23"/>
      <c r="E14" s="23">
        <v>73.2</v>
      </c>
      <c r="F14" s="23">
        <v>73.2</v>
      </c>
      <c r="G14" s="23"/>
    </row>
    <row r="15" s="2" customFormat="1" customHeight="1" spans="1:7">
      <c r="A15" s="11">
        <v>13</v>
      </c>
      <c r="B15" s="12" t="s">
        <v>27</v>
      </c>
      <c r="C15" s="12" t="s">
        <v>30</v>
      </c>
      <c r="D15" s="23"/>
      <c r="E15" s="23">
        <v>73</v>
      </c>
      <c r="F15" s="23">
        <v>73</v>
      </c>
      <c r="G15" s="23"/>
    </row>
    <row r="16" s="2" customFormat="1" customHeight="1" spans="1:7">
      <c r="A16" s="11">
        <v>14</v>
      </c>
      <c r="B16" s="12" t="s">
        <v>27</v>
      </c>
      <c r="C16" s="12" t="s">
        <v>31</v>
      </c>
      <c r="D16" s="23"/>
      <c r="E16" s="23">
        <v>71</v>
      </c>
      <c r="F16" s="23">
        <v>71</v>
      </c>
      <c r="G16" s="23"/>
    </row>
    <row r="17" s="2" customFormat="1" customHeight="1" spans="1:7">
      <c r="A17" s="11">
        <v>15</v>
      </c>
      <c r="B17" s="12" t="s">
        <v>27</v>
      </c>
      <c r="C17" s="12" t="s">
        <v>32</v>
      </c>
      <c r="D17" s="23"/>
      <c r="E17" s="23">
        <v>71</v>
      </c>
      <c r="F17" s="23">
        <v>71</v>
      </c>
      <c r="G17" s="23"/>
    </row>
    <row r="18" s="2" customFormat="1" customHeight="1" spans="1:7">
      <c r="A18" s="11">
        <v>16</v>
      </c>
      <c r="B18" s="12" t="s">
        <v>27</v>
      </c>
      <c r="C18" s="12" t="s">
        <v>33</v>
      </c>
      <c r="D18" s="23"/>
      <c r="E18" s="23"/>
      <c r="F18" s="23"/>
      <c r="G18" s="24" t="s">
        <v>14</v>
      </c>
    </row>
    <row r="19" s="2" customFormat="1" customHeight="1" spans="1:7">
      <c r="A19" s="11">
        <v>17</v>
      </c>
      <c r="B19" s="25" t="s">
        <v>34</v>
      </c>
      <c r="C19" s="26" t="s">
        <v>35</v>
      </c>
      <c r="D19" s="27">
        <v>80</v>
      </c>
      <c r="E19" s="27">
        <v>74.2</v>
      </c>
      <c r="F19" s="27">
        <f>D19*0.4+E19*0.6</f>
        <v>76.52</v>
      </c>
      <c r="G19" s="28" t="s">
        <v>10</v>
      </c>
    </row>
    <row r="20" s="2" customFormat="1" customHeight="1" spans="1:7">
      <c r="A20" s="11">
        <v>18</v>
      </c>
      <c r="B20" s="24" t="s">
        <v>34</v>
      </c>
      <c r="C20" s="12" t="s">
        <v>36</v>
      </c>
      <c r="D20" s="29">
        <v>72</v>
      </c>
      <c r="E20" s="29">
        <v>71.4</v>
      </c>
      <c r="F20" s="29">
        <f>D20*0.4+E20*0.6</f>
        <v>71.64</v>
      </c>
      <c r="G20" s="29"/>
    </row>
    <row r="21" s="2" customFormat="1" customHeight="1" spans="1:7">
      <c r="A21" s="11">
        <v>19</v>
      </c>
      <c r="B21" s="24" t="s">
        <v>34</v>
      </c>
      <c r="C21" s="12" t="s">
        <v>37</v>
      </c>
      <c r="D21" s="29">
        <v>60</v>
      </c>
      <c r="E21" s="29"/>
      <c r="F21" s="29"/>
      <c r="G21" s="30" t="s">
        <v>14</v>
      </c>
    </row>
    <row r="22" s="2" customFormat="1" customHeight="1" spans="1:7">
      <c r="A22" s="11">
        <v>20</v>
      </c>
      <c r="B22" s="24" t="s">
        <v>38</v>
      </c>
      <c r="C22" s="12" t="s">
        <v>39</v>
      </c>
      <c r="D22" s="29">
        <v>64</v>
      </c>
      <c r="E22" s="29">
        <v>78.4</v>
      </c>
      <c r="F22" s="29">
        <f>D22*0.4+E22*0.6</f>
        <v>72.64</v>
      </c>
      <c r="G22" s="30" t="s">
        <v>10</v>
      </c>
    </row>
    <row r="23" s="2" customFormat="1" customHeight="1" spans="1:7">
      <c r="A23" s="11">
        <v>21</v>
      </c>
      <c r="B23" s="24" t="s">
        <v>40</v>
      </c>
      <c r="C23" s="12" t="s">
        <v>41</v>
      </c>
      <c r="D23" s="29">
        <v>82</v>
      </c>
      <c r="E23" s="29">
        <v>79.8</v>
      </c>
      <c r="F23" s="29">
        <f>D23*0.4+E23*0.6</f>
        <v>80.68</v>
      </c>
      <c r="G23" s="30" t="s">
        <v>10</v>
      </c>
    </row>
    <row r="24" s="2" customFormat="1" customHeight="1" spans="1:7">
      <c r="A24" s="11">
        <v>22</v>
      </c>
      <c r="B24" s="24" t="s">
        <v>40</v>
      </c>
      <c r="C24" s="12" t="s">
        <v>42</v>
      </c>
      <c r="D24" s="29">
        <v>69</v>
      </c>
      <c r="E24" s="29">
        <v>75.4</v>
      </c>
      <c r="F24" s="29">
        <f>D24*0.4+E24*0.6</f>
        <v>72.84</v>
      </c>
      <c r="G24" s="29"/>
    </row>
    <row r="25" s="2" customFormat="1" customHeight="1" spans="1:7">
      <c r="A25" s="11">
        <v>23</v>
      </c>
      <c r="B25" s="24" t="s">
        <v>40</v>
      </c>
      <c r="C25" s="12" t="s">
        <v>43</v>
      </c>
      <c r="D25" s="29">
        <v>72</v>
      </c>
      <c r="E25" s="29"/>
      <c r="F25" s="29"/>
      <c r="G25" s="30" t="s">
        <v>14</v>
      </c>
    </row>
    <row r="26" s="2" customFormat="1" customHeight="1" spans="1:7">
      <c r="A26" s="11">
        <v>24</v>
      </c>
      <c r="B26" s="24" t="s">
        <v>44</v>
      </c>
      <c r="C26" s="12" t="s">
        <v>45</v>
      </c>
      <c r="D26" s="29">
        <v>73</v>
      </c>
      <c r="E26" s="29">
        <v>80.2</v>
      </c>
      <c r="F26" s="29">
        <f t="shared" ref="F26:F38" si="0">D26*0.4+E26*0.6</f>
        <v>77.32</v>
      </c>
      <c r="G26" s="30" t="s">
        <v>10</v>
      </c>
    </row>
    <row r="27" s="2" customFormat="1" customHeight="1" spans="1:7">
      <c r="A27" s="11">
        <v>25</v>
      </c>
      <c r="B27" s="12" t="s">
        <v>44</v>
      </c>
      <c r="C27" s="12" t="s">
        <v>46</v>
      </c>
      <c r="D27" s="29">
        <v>70</v>
      </c>
      <c r="E27" s="29">
        <v>78.6</v>
      </c>
      <c r="F27" s="29">
        <f t="shared" si="0"/>
        <v>75.16</v>
      </c>
      <c r="G27" s="29"/>
    </row>
    <row r="28" s="2" customFormat="1" customHeight="1" spans="1:7">
      <c r="A28" s="11">
        <v>26</v>
      </c>
      <c r="B28" s="12" t="s">
        <v>44</v>
      </c>
      <c r="C28" s="12" t="s">
        <v>47</v>
      </c>
      <c r="D28" s="29">
        <v>67</v>
      </c>
      <c r="E28" s="29">
        <v>78.4</v>
      </c>
      <c r="F28" s="29">
        <f t="shared" si="0"/>
        <v>73.84</v>
      </c>
      <c r="G28" s="29"/>
    </row>
    <row r="29" s="2" customFormat="1" customHeight="1" spans="1:7">
      <c r="A29" s="11">
        <v>27</v>
      </c>
      <c r="B29" s="12" t="s">
        <v>48</v>
      </c>
      <c r="C29" s="12" t="s">
        <v>49</v>
      </c>
      <c r="D29" s="29">
        <v>65</v>
      </c>
      <c r="E29" s="29">
        <v>83.2</v>
      </c>
      <c r="F29" s="29">
        <f t="shared" si="0"/>
        <v>75.92</v>
      </c>
      <c r="G29" s="30" t="s">
        <v>10</v>
      </c>
    </row>
    <row r="30" s="2" customFormat="1" customHeight="1" spans="1:7">
      <c r="A30" s="11">
        <v>28</v>
      </c>
      <c r="B30" s="24" t="s">
        <v>50</v>
      </c>
      <c r="C30" s="12" t="s">
        <v>51</v>
      </c>
      <c r="D30" s="29">
        <v>71</v>
      </c>
      <c r="E30" s="29">
        <v>81.2</v>
      </c>
      <c r="F30" s="29">
        <f t="shared" si="0"/>
        <v>77.12</v>
      </c>
      <c r="G30" s="30" t="s">
        <v>10</v>
      </c>
    </row>
    <row r="31" s="2" customFormat="1" customHeight="1" spans="1:7">
      <c r="A31" s="11">
        <v>29</v>
      </c>
      <c r="B31" s="24" t="s">
        <v>52</v>
      </c>
      <c r="C31" s="12" t="s">
        <v>53</v>
      </c>
      <c r="D31" s="29">
        <v>66</v>
      </c>
      <c r="E31" s="29">
        <v>82.6</v>
      </c>
      <c r="F31" s="29">
        <f t="shared" si="0"/>
        <v>75.96</v>
      </c>
      <c r="G31" s="30" t="s">
        <v>10</v>
      </c>
    </row>
    <row r="32" s="2" customFormat="1" customHeight="1" spans="1:7">
      <c r="A32" s="11">
        <v>30</v>
      </c>
      <c r="B32" s="12" t="s">
        <v>52</v>
      </c>
      <c r="C32" s="12" t="s">
        <v>54</v>
      </c>
      <c r="D32" s="29">
        <v>69</v>
      </c>
      <c r="E32" s="29">
        <v>79.4</v>
      </c>
      <c r="F32" s="29">
        <f t="shared" si="0"/>
        <v>75.24</v>
      </c>
      <c r="G32" s="29"/>
    </row>
    <row r="33" s="2" customFormat="1" customHeight="1" spans="1:7">
      <c r="A33" s="11">
        <v>31</v>
      </c>
      <c r="B33" s="24" t="s">
        <v>52</v>
      </c>
      <c r="C33" s="12" t="s">
        <v>55</v>
      </c>
      <c r="D33" s="12">
        <v>63</v>
      </c>
      <c r="E33" s="12">
        <v>79.2</v>
      </c>
      <c r="F33" s="29">
        <f t="shared" si="0"/>
        <v>72.72</v>
      </c>
      <c r="G33" s="12"/>
    </row>
    <row r="34" s="2" customFormat="1" customHeight="1" spans="1:7">
      <c r="A34" s="11">
        <v>32</v>
      </c>
      <c r="B34" s="24" t="s">
        <v>56</v>
      </c>
      <c r="C34" s="12" t="s">
        <v>57</v>
      </c>
      <c r="D34" s="29">
        <v>68</v>
      </c>
      <c r="E34" s="29">
        <v>81.4</v>
      </c>
      <c r="F34" s="29">
        <f t="shared" si="0"/>
        <v>76.04</v>
      </c>
      <c r="G34" s="30" t="s">
        <v>10</v>
      </c>
    </row>
    <row r="35" s="2" customFormat="1" customHeight="1" spans="1:7">
      <c r="A35" s="11">
        <v>33</v>
      </c>
      <c r="B35" s="24" t="s">
        <v>56</v>
      </c>
      <c r="C35" s="12" t="s">
        <v>58</v>
      </c>
      <c r="D35" s="29">
        <v>72</v>
      </c>
      <c r="E35" s="29">
        <v>78.6</v>
      </c>
      <c r="F35" s="29">
        <f t="shared" si="0"/>
        <v>75.96</v>
      </c>
      <c r="G35" s="29"/>
    </row>
    <row r="36" s="2" customFormat="1" customHeight="1" spans="1:7">
      <c r="A36" s="11">
        <v>34</v>
      </c>
      <c r="B36" s="24" t="s">
        <v>56</v>
      </c>
      <c r="C36" s="12" t="s">
        <v>59</v>
      </c>
      <c r="D36" s="29">
        <v>71</v>
      </c>
      <c r="E36" s="29">
        <v>73.2</v>
      </c>
      <c r="F36" s="29">
        <f t="shared" si="0"/>
        <v>72.32</v>
      </c>
      <c r="G36" s="29"/>
    </row>
    <row r="37" s="2" customFormat="1" customHeight="1" spans="1:7">
      <c r="A37" s="11">
        <v>35</v>
      </c>
      <c r="B37" s="24" t="s">
        <v>60</v>
      </c>
      <c r="C37" s="12" t="s">
        <v>61</v>
      </c>
      <c r="D37" s="29">
        <v>80</v>
      </c>
      <c r="E37" s="29">
        <v>82.4</v>
      </c>
      <c r="F37" s="29">
        <f t="shared" si="0"/>
        <v>81.44</v>
      </c>
      <c r="G37" s="30" t="s">
        <v>10</v>
      </c>
    </row>
    <row r="38" s="2" customFormat="1" customHeight="1" spans="1:7">
      <c r="A38" s="11">
        <v>36</v>
      </c>
      <c r="B38" s="24" t="s">
        <v>60</v>
      </c>
      <c r="C38" s="12" t="s">
        <v>62</v>
      </c>
      <c r="D38" s="29">
        <v>64</v>
      </c>
      <c r="E38" s="29">
        <v>80.4</v>
      </c>
      <c r="F38" s="29">
        <f t="shared" si="0"/>
        <v>73.84</v>
      </c>
      <c r="G38" s="29"/>
    </row>
    <row r="39" s="2" customFormat="1" customHeight="1" spans="1:7">
      <c r="A39" s="11">
        <v>37</v>
      </c>
      <c r="B39" s="24" t="s">
        <v>60</v>
      </c>
      <c r="C39" s="12" t="s">
        <v>63</v>
      </c>
      <c r="D39" s="29">
        <v>72</v>
      </c>
      <c r="E39" s="29"/>
      <c r="F39" s="29"/>
      <c r="G39" s="30" t="s">
        <v>14</v>
      </c>
    </row>
    <row r="40" s="2" customFormat="1" customHeight="1" spans="1:7">
      <c r="A40" s="11">
        <v>38</v>
      </c>
      <c r="B40" s="24" t="s">
        <v>64</v>
      </c>
      <c r="C40" s="12" t="s">
        <v>65</v>
      </c>
      <c r="D40" s="29">
        <v>73</v>
      </c>
      <c r="E40" s="29">
        <v>75.8</v>
      </c>
      <c r="F40" s="29">
        <f t="shared" ref="F40:F55" si="1">D40*0.4+E40*0.6</f>
        <v>74.68</v>
      </c>
      <c r="G40" s="30" t="s">
        <v>10</v>
      </c>
    </row>
    <row r="41" s="2" customFormat="1" customHeight="1" spans="1:7">
      <c r="A41" s="11">
        <v>39</v>
      </c>
      <c r="B41" s="24" t="s">
        <v>64</v>
      </c>
      <c r="C41" s="12" t="s">
        <v>66</v>
      </c>
      <c r="D41" s="29">
        <v>70</v>
      </c>
      <c r="E41" s="29">
        <v>75.6</v>
      </c>
      <c r="F41" s="29">
        <f t="shared" si="1"/>
        <v>73.36</v>
      </c>
      <c r="G41" s="29"/>
    </row>
    <row r="42" s="2" customFormat="1" customHeight="1" spans="1:7">
      <c r="A42" s="11">
        <v>40</v>
      </c>
      <c r="B42" s="12" t="s">
        <v>64</v>
      </c>
      <c r="C42" s="12" t="s">
        <v>67</v>
      </c>
      <c r="D42" s="29">
        <v>73</v>
      </c>
      <c r="E42" s="29"/>
      <c r="F42" s="29">
        <f t="shared" si="1"/>
        <v>29.2</v>
      </c>
      <c r="G42" s="29"/>
    </row>
    <row r="43" s="2" customFormat="1" customHeight="1" spans="1:7">
      <c r="A43" s="11">
        <v>41</v>
      </c>
      <c r="B43" s="12" t="s">
        <v>68</v>
      </c>
      <c r="C43" s="12" t="s">
        <v>69</v>
      </c>
      <c r="D43" s="29">
        <v>64</v>
      </c>
      <c r="E43" s="29">
        <v>76.2</v>
      </c>
      <c r="F43" s="29">
        <f t="shared" si="1"/>
        <v>71.32</v>
      </c>
      <c r="G43" s="30" t="s">
        <v>10</v>
      </c>
    </row>
    <row r="44" s="2" customFormat="1" customHeight="1" spans="1:7">
      <c r="A44" s="11">
        <v>42</v>
      </c>
      <c r="B44" s="31" t="s">
        <v>70</v>
      </c>
      <c r="C44" s="13" t="s">
        <v>71</v>
      </c>
      <c r="D44" s="29">
        <v>84</v>
      </c>
      <c r="E44" s="29">
        <v>76.9</v>
      </c>
      <c r="F44" s="29">
        <f t="shared" si="1"/>
        <v>79.74</v>
      </c>
      <c r="G44" s="30" t="s">
        <v>10</v>
      </c>
    </row>
    <row r="45" s="2" customFormat="1" customHeight="1" spans="1:7">
      <c r="A45" s="11">
        <v>43</v>
      </c>
      <c r="B45" s="31" t="s">
        <v>70</v>
      </c>
      <c r="C45" s="13" t="s">
        <v>72</v>
      </c>
      <c r="D45" s="29">
        <v>80</v>
      </c>
      <c r="E45" s="29">
        <v>73.7</v>
      </c>
      <c r="F45" s="29">
        <f t="shared" si="1"/>
        <v>76.22</v>
      </c>
      <c r="G45" s="29"/>
    </row>
    <row r="46" s="2" customFormat="1" customHeight="1" spans="1:7">
      <c r="A46" s="11">
        <v>44</v>
      </c>
      <c r="B46" s="31" t="s">
        <v>70</v>
      </c>
      <c r="C46" s="13" t="s">
        <v>73</v>
      </c>
      <c r="D46" s="29">
        <v>79</v>
      </c>
      <c r="E46" s="29">
        <v>70.8</v>
      </c>
      <c r="F46" s="29">
        <f t="shared" si="1"/>
        <v>74.08</v>
      </c>
      <c r="G46" s="29"/>
    </row>
    <row r="47" s="2" customFormat="1" customHeight="1" spans="1:7">
      <c r="A47" s="11">
        <v>45</v>
      </c>
      <c r="B47" s="31" t="s">
        <v>74</v>
      </c>
      <c r="C47" s="13" t="s">
        <v>75</v>
      </c>
      <c r="D47" s="29">
        <v>76</v>
      </c>
      <c r="E47" s="29">
        <v>81.2</v>
      </c>
      <c r="F47" s="29">
        <f t="shared" si="1"/>
        <v>79.12</v>
      </c>
      <c r="G47" s="30" t="s">
        <v>10</v>
      </c>
    </row>
    <row r="48" s="2" customFormat="1" customHeight="1" spans="1:7">
      <c r="A48" s="11">
        <v>46</v>
      </c>
      <c r="B48" s="31" t="s">
        <v>74</v>
      </c>
      <c r="C48" s="13" t="s">
        <v>76</v>
      </c>
      <c r="D48" s="29">
        <v>73</v>
      </c>
      <c r="E48" s="29">
        <v>73</v>
      </c>
      <c r="F48" s="29">
        <f t="shared" si="1"/>
        <v>73</v>
      </c>
      <c r="G48" s="29"/>
    </row>
    <row r="49" s="2" customFormat="1" customHeight="1" spans="1:7">
      <c r="A49" s="11">
        <v>47</v>
      </c>
      <c r="B49" s="31" t="s">
        <v>74</v>
      </c>
      <c r="C49" s="13" t="s">
        <v>77</v>
      </c>
      <c r="D49" s="29">
        <v>70</v>
      </c>
      <c r="E49" s="29"/>
      <c r="F49" s="29">
        <f t="shared" si="1"/>
        <v>28</v>
      </c>
      <c r="G49" s="29"/>
    </row>
    <row r="50" s="2" customFormat="1" customHeight="1" spans="1:7">
      <c r="A50" s="11">
        <v>48</v>
      </c>
      <c r="B50" s="31" t="s">
        <v>78</v>
      </c>
      <c r="C50" s="12" t="s">
        <v>79</v>
      </c>
      <c r="D50" s="29">
        <v>69</v>
      </c>
      <c r="E50" s="29">
        <v>70.8</v>
      </c>
      <c r="F50" s="29">
        <f t="shared" si="1"/>
        <v>70.08</v>
      </c>
      <c r="G50" s="30" t="s">
        <v>10</v>
      </c>
    </row>
    <row r="51" s="2" customFormat="1" customHeight="1" spans="1:7">
      <c r="A51" s="11">
        <v>49</v>
      </c>
      <c r="B51" s="31" t="s">
        <v>78</v>
      </c>
      <c r="C51" s="12" t="s">
        <v>80</v>
      </c>
      <c r="D51" s="29">
        <v>66</v>
      </c>
      <c r="E51" s="29">
        <v>68.4</v>
      </c>
      <c r="F51" s="29">
        <f t="shared" si="1"/>
        <v>67.44</v>
      </c>
      <c r="G51" s="29"/>
    </row>
    <row r="52" s="2" customFormat="1" customHeight="1" spans="1:7">
      <c r="A52" s="11">
        <v>50</v>
      </c>
      <c r="B52" s="31" t="s">
        <v>78</v>
      </c>
      <c r="C52" s="12" t="s">
        <v>81</v>
      </c>
      <c r="D52" s="29">
        <v>71</v>
      </c>
      <c r="E52" s="29">
        <v>64.8</v>
      </c>
      <c r="F52" s="29">
        <f t="shared" si="1"/>
        <v>67.28</v>
      </c>
      <c r="G52" s="29"/>
    </row>
    <row r="53" s="2" customFormat="1" customHeight="1" spans="1:7">
      <c r="A53" s="11">
        <v>51</v>
      </c>
      <c r="B53" s="31" t="s">
        <v>82</v>
      </c>
      <c r="C53" s="12" t="s">
        <v>83</v>
      </c>
      <c r="D53" s="29">
        <v>61</v>
      </c>
      <c r="E53" s="29">
        <v>73.3</v>
      </c>
      <c r="F53" s="29">
        <f t="shared" si="1"/>
        <v>68.38</v>
      </c>
      <c r="G53" s="30" t="s">
        <v>10</v>
      </c>
    </row>
    <row r="54" s="2" customFormat="1" customHeight="1" spans="1:7">
      <c r="A54" s="11">
        <v>52</v>
      </c>
      <c r="B54" s="31" t="s">
        <v>84</v>
      </c>
      <c r="C54" s="12" t="s">
        <v>85</v>
      </c>
      <c r="D54" s="29">
        <v>75</v>
      </c>
      <c r="E54" s="29">
        <v>76</v>
      </c>
      <c r="F54" s="29">
        <f t="shared" si="1"/>
        <v>75.6</v>
      </c>
      <c r="G54" s="30" t="s">
        <v>10</v>
      </c>
    </row>
    <row r="55" s="2" customFormat="1" customHeight="1" spans="1:7">
      <c r="A55" s="11">
        <v>53</v>
      </c>
      <c r="B55" s="31" t="s">
        <v>84</v>
      </c>
      <c r="C55" s="12" t="s">
        <v>86</v>
      </c>
      <c r="D55" s="29">
        <v>81</v>
      </c>
      <c r="E55" s="29">
        <v>70.8</v>
      </c>
      <c r="F55" s="29">
        <f t="shared" si="1"/>
        <v>74.88</v>
      </c>
      <c r="G55" s="29"/>
    </row>
    <row r="56" s="2" customFormat="1" customHeight="1" spans="1:7">
      <c r="A56" s="11">
        <v>54</v>
      </c>
      <c r="B56" s="31" t="s">
        <v>84</v>
      </c>
      <c r="C56" s="12" t="s">
        <v>87</v>
      </c>
      <c r="D56" s="29">
        <v>70</v>
      </c>
      <c r="E56" s="29"/>
      <c r="F56" s="29"/>
      <c r="G56" s="30" t="s">
        <v>14</v>
      </c>
    </row>
    <row r="57" s="2" customFormat="1" customHeight="1" spans="1:7">
      <c r="A57" s="11">
        <v>55</v>
      </c>
      <c r="B57" s="31" t="s">
        <v>88</v>
      </c>
      <c r="C57" s="12" t="s">
        <v>89</v>
      </c>
      <c r="D57" s="29">
        <v>72</v>
      </c>
      <c r="E57" s="29">
        <v>73.4</v>
      </c>
      <c r="F57" s="29">
        <f>D57*0.4+E57*0.6</f>
        <v>72.84</v>
      </c>
      <c r="G57" s="30" t="s">
        <v>10</v>
      </c>
    </row>
    <row r="58" s="2" customFormat="1" customHeight="1" spans="1:7">
      <c r="A58" s="11">
        <v>56</v>
      </c>
      <c r="B58" s="31" t="s">
        <v>88</v>
      </c>
      <c r="C58" s="12" t="s">
        <v>90</v>
      </c>
      <c r="D58" s="29">
        <v>78</v>
      </c>
      <c r="E58" s="29">
        <v>69</v>
      </c>
      <c r="F58" s="29">
        <f>D58*0.4+E58*0.6</f>
        <v>72.6</v>
      </c>
      <c r="G58" s="29"/>
    </row>
    <row r="59" s="2" customFormat="1" customHeight="1" spans="1:7">
      <c r="A59" s="11">
        <v>57</v>
      </c>
      <c r="B59" s="31" t="s">
        <v>88</v>
      </c>
      <c r="C59" s="12" t="s">
        <v>91</v>
      </c>
      <c r="D59" s="29">
        <v>77</v>
      </c>
      <c r="E59" s="29">
        <v>69.4</v>
      </c>
      <c r="F59" s="29">
        <f>D59*0.4+E59*0.6</f>
        <v>72.44</v>
      </c>
      <c r="G59" s="29"/>
    </row>
    <row r="60" s="2" customFormat="1" customHeight="1" spans="1:7">
      <c r="A60" s="11">
        <v>58</v>
      </c>
      <c r="B60" s="31" t="s">
        <v>92</v>
      </c>
      <c r="C60" s="12" t="s">
        <v>93</v>
      </c>
      <c r="D60" s="29">
        <v>74</v>
      </c>
      <c r="E60" s="29">
        <v>75.8</v>
      </c>
      <c r="F60" s="29">
        <f>D60*0.4+E60*0.6</f>
        <v>75.08</v>
      </c>
      <c r="G60" s="30" t="s">
        <v>10</v>
      </c>
    </row>
    <row r="61" s="2" customFormat="1" customHeight="1" spans="1:7">
      <c r="A61" s="11">
        <v>59</v>
      </c>
      <c r="B61" s="31" t="s">
        <v>92</v>
      </c>
      <c r="C61" s="12" t="s">
        <v>94</v>
      </c>
      <c r="D61" s="29">
        <v>80</v>
      </c>
      <c r="E61" s="29"/>
      <c r="F61" s="29"/>
      <c r="G61" s="30" t="s">
        <v>14</v>
      </c>
    </row>
    <row r="62" s="2" customFormat="1" customHeight="1" spans="1:7">
      <c r="A62" s="11">
        <v>60</v>
      </c>
      <c r="B62" s="31" t="s">
        <v>95</v>
      </c>
      <c r="C62" s="12" t="s">
        <v>96</v>
      </c>
      <c r="D62" s="29">
        <v>70</v>
      </c>
      <c r="E62" s="29">
        <v>72.6</v>
      </c>
      <c r="F62" s="29">
        <f t="shared" ref="F62:F73" si="2">D62*0.4+E62*0.6</f>
        <v>71.56</v>
      </c>
      <c r="G62" s="30" t="s">
        <v>10</v>
      </c>
    </row>
    <row r="63" s="2" customFormat="1" customHeight="1" spans="1:7">
      <c r="A63" s="11">
        <v>61</v>
      </c>
      <c r="B63" s="31" t="s">
        <v>95</v>
      </c>
      <c r="C63" s="12" t="s">
        <v>97</v>
      </c>
      <c r="D63" s="29">
        <v>64</v>
      </c>
      <c r="E63" s="29">
        <v>67.8</v>
      </c>
      <c r="F63" s="29">
        <f t="shared" si="2"/>
        <v>66.28</v>
      </c>
      <c r="G63" s="29"/>
    </row>
    <row r="64" s="2" customFormat="1" customHeight="1" spans="1:7">
      <c r="A64" s="11">
        <v>62</v>
      </c>
      <c r="B64" s="31" t="s">
        <v>98</v>
      </c>
      <c r="C64" s="12" t="s">
        <v>99</v>
      </c>
      <c r="D64" s="29">
        <v>86</v>
      </c>
      <c r="E64" s="29">
        <v>72.4</v>
      </c>
      <c r="F64" s="29">
        <f t="shared" si="2"/>
        <v>77.84</v>
      </c>
      <c r="G64" s="30" t="s">
        <v>10</v>
      </c>
    </row>
    <row r="65" s="2" customFormat="1" customHeight="1" spans="1:7">
      <c r="A65" s="11">
        <v>63</v>
      </c>
      <c r="B65" s="31" t="s">
        <v>98</v>
      </c>
      <c r="C65" s="12" t="s">
        <v>100</v>
      </c>
      <c r="D65" s="29">
        <v>76</v>
      </c>
      <c r="E65" s="29">
        <v>74.4</v>
      </c>
      <c r="F65" s="29">
        <f t="shared" si="2"/>
        <v>75.04</v>
      </c>
      <c r="G65" s="29"/>
    </row>
    <row r="66" s="2" customFormat="1" customHeight="1" spans="1:7">
      <c r="A66" s="11">
        <v>64</v>
      </c>
      <c r="B66" s="31" t="s">
        <v>98</v>
      </c>
      <c r="C66" s="12" t="s">
        <v>101</v>
      </c>
      <c r="D66" s="29">
        <v>79</v>
      </c>
      <c r="E66" s="29">
        <v>69.9</v>
      </c>
      <c r="F66" s="29">
        <f t="shared" si="2"/>
        <v>73.54</v>
      </c>
      <c r="G66" s="29"/>
    </row>
    <row r="67" s="2" customFormat="1" customHeight="1" spans="1:7">
      <c r="A67" s="11">
        <v>65</v>
      </c>
      <c r="B67" s="31" t="s">
        <v>102</v>
      </c>
      <c r="C67" s="12" t="s">
        <v>103</v>
      </c>
      <c r="D67" s="29">
        <v>63</v>
      </c>
      <c r="E67" s="29">
        <v>69.2</v>
      </c>
      <c r="F67" s="29">
        <f t="shared" si="2"/>
        <v>66.72</v>
      </c>
      <c r="G67" s="30" t="s">
        <v>10</v>
      </c>
    </row>
    <row r="68" s="2" customFormat="1" customHeight="1" spans="1:7">
      <c r="A68" s="11">
        <v>66</v>
      </c>
      <c r="B68" s="31" t="s">
        <v>104</v>
      </c>
      <c r="C68" s="12" t="s">
        <v>105</v>
      </c>
      <c r="D68" s="29">
        <v>74</v>
      </c>
      <c r="E68" s="29">
        <v>78</v>
      </c>
      <c r="F68" s="29">
        <f t="shared" si="2"/>
        <v>76.4</v>
      </c>
      <c r="G68" s="30" t="s">
        <v>10</v>
      </c>
    </row>
    <row r="69" s="2" customFormat="1" customHeight="1" spans="1:7">
      <c r="A69" s="11">
        <v>67</v>
      </c>
      <c r="B69" s="31" t="s">
        <v>104</v>
      </c>
      <c r="C69" s="12" t="s">
        <v>106</v>
      </c>
      <c r="D69" s="29">
        <v>73</v>
      </c>
      <c r="E69" s="29">
        <v>70.2</v>
      </c>
      <c r="F69" s="29">
        <f t="shared" si="2"/>
        <v>71.32</v>
      </c>
      <c r="G69" s="29"/>
    </row>
    <row r="70" s="2" customFormat="1" customHeight="1" spans="1:7">
      <c r="A70" s="11">
        <v>68</v>
      </c>
      <c r="B70" s="31" t="s">
        <v>104</v>
      </c>
      <c r="C70" s="12" t="s">
        <v>107</v>
      </c>
      <c r="D70" s="29">
        <v>62</v>
      </c>
      <c r="E70" s="29">
        <v>77.4</v>
      </c>
      <c r="F70" s="29">
        <f t="shared" si="2"/>
        <v>71.24</v>
      </c>
      <c r="G70" s="29"/>
    </row>
    <row r="71" s="2" customFormat="1" customHeight="1" spans="1:7">
      <c r="A71" s="11">
        <v>69</v>
      </c>
      <c r="B71" s="12" t="s">
        <v>108</v>
      </c>
      <c r="C71" s="12" t="s">
        <v>109</v>
      </c>
      <c r="D71" s="29">
        <v>68</v>
      </c>
      <c r="E71" s="29">
        <v>69.3</v>
      </c>
      <c r="F71" s="29">
        <f t="shared" si="2"/>
        <v>68.78</v>
      </c>
      <c r="G71" s="30" t="s">
        <v>10</v>
      </c>
    </row>
    <row r="72" s="2" customFormat="1" customHeight="1" spans="1:7">
      <c r="A72" s="11">
        <v>70</v>
      </c>
      <c r="B72" s="12" t="s">
        <v>108</v>
      </c>
      <c r="C72" s="12" t="s">
        <v>110</v>
      </c>
      <c r="D72" s="29">
        <v>60</v>
      </c>
      <c r="E72" s="29">
        <v>70.7</v>
      </c>
      <c r="F72" s="29">
        <f t="shared" si="2"/>
        <v>66.42</v>
      </c>
      <c r="G72" s="29"/>
    </row>
    <row r="73" s="2" customFormat="1" customHeight="1" spans="1:7">
      <c r="A73" s="11">
        <v>71</v>
      </c>
      <c r="B73" s="12" t="s">
        <v>111</v>
      </c>
      <c r="C73" s="12" t="s">
        <v>112</v>
      </c>
      <c r="D73" s="29">
        <v>68</v>
      </c>
      <c r="E73" s="29">
        <v>69.5</v>
      </c>
      <c r="F73" s="29">
        <f t="shared" si="2"/>
        <v>68.9</v>
      </c>
      <c r="G73" s="30" t="s">
        <v>10</v>
      </c>
    </row>
    <row r="74" s="2" customFormat="1" customHeight="1" spans="1:7">
      <c r="A74" s="11">
        <v>72</v>
      </c>
      <c r="B74" s="24" t="s">
        <v>111</v>
      </c>
      <c r="C74" s="12" t="s">
        <v>113</v>
      </c>
      <c r="D74" s="29">
        <v>63</v>
      </c>
      <c r="E74" s="29"/>
      <c r="F74" s="29"/>
      <c r="G74" s="30" t="s">
        <v>14</v>
      </c>
    </row>
    <row r="75" s="2" customFormat="1" customHeight="1" spans="1:7">
      <c r="A75" s="11">
        <v>73</v>
      </c>
      <c r="B75" s="32" t="s">
        <v>114</v>
      </c>
      <c r="C75" s="32" t="s">
        <v>115</v>
      </c>
      <c r="D75" s="29">
        <v>76</v>
      </c>
      <c r="E75" s="29">
        <v>72.3</v>
      </c>
      <c r="F75" s="29">
        <f>D75*0.4+E75*0.6</f>
        <v>73.78</v>
      </c>
      <c r="G75" s="30" t="s">
        <v>10</v>
      </c>
    </row>
    <row r="76" s="2" customFormat="1" customHeight="1" spans="1:7">
      <c r="A76" s="11">
        <v>74</v>
      </c>
      <c r="B76" s="12" t="s">
        <v>116</v>
      </c>
      <c r="C76" s="12" t="s">
        <v>117</v>
      </c>
      <c r="D76" s="29">
        <v>72</v>
      </c>
      <c r="E76" s="29"/>
      <c r="F76" s="29"/>
      <c r="G76" s="30" t="s">
        <v>14</v>
      </c>
    </row>
    <row r="77" s="2" customFormat="1" customHeight="1" spans="1:7">
      <c r="A77" s="11">
        <v>75</v>
      </c>
      <c r="B77" s="12" t="s">
        <v>118</v>
      </c>
      <c r="C77" s="12" t="s">
        <v>119</v>
      </c>
      <c r="D77" s="29">
        <v>67</v>
      </c>
      <c r="E77" s="29">
        <v>73.2</v>
      </c>
      <c r="F77" s="29">
        <f>D77*0.4+E77*0.6</f>
        <v>70.72</v>
      </c>
      <c r="G77" s="30" t="s">
        <v>10</v>
      </c>
    </row>
    <row r="78" s="2" customFormat="1" customHeight="1" spans="1:7">
      <c r="A78" s="11">
        <v>76</v>
      </c>
      <c r="B78" s="12" t="s">
        <v>118</v>
      </c>
      <c r="C78" s="12" t="s">
        <v>120</v>
      </c>
      <c r="D78" s="29">
        <v>61</v>
      </c>
      <c r="E78" s="29"/>
      <c r="F78" s="29"/>
      <c r="G78" s="30" t="s">
        <v>14</v>
      </c>
    </row>
    <row r="79" s="2" customFormat="1" customHeight="1" spans="1:7">
      <c r="A79" s="11">
        <v>77</v>
      </c>
      <c r="B79" s="24" t="s">
        <v>121</v>
      </c>
      <c r="C79" s="12" t="s">
        <v>122</v>
      </c>
      <c r="D79" s="29">
        <v>87</v>
      </c>
      <c r="E79" s="29">
        <v>69.2</v>
      </c>
      <c r="F79" s="29">
        <f>D79*0.4+E79*0.6</f>
        <v>76.32</v>
      </c>
      <c r="G79" s="30" t="s">
        <v>10</v>
      </c>
    </row>
    <row r="80" s="2" customFormat="1" customHeight="1" spans="1:7">
      <c r="A80" s="11">
        <v>78</v>
      </c>
      <c r="B80" s="24" t="s">
        <v>121</v>
      </c>
      <c r="C80" s="12" t="s">
        <v>123</v>
      </c>
      <c r="D80" s="29">
        <v>74</v>
      </c>
      <c r="E80" s="29">
        <v>69.6</v>
      </c>
      <c r="F80" s="29">
        <f>D80*0.4+E80*0.6</f>
        <v>71.36</v>
      </c>
      <c r="G80" s="29"/>
    </row>
    <row r="81" s="2" customFormat="1" customHeight="1" spans="1:7">
      <c r="A81" s="11">
        <v>79</v>
      </c>
      <c r="B81" s="24" t="s">
        <v>121</v>
      </c>
      <c r="C81" s="12" t="s">
        <v>124</v>
      </c>
      <c r="D81" s="29">
        <v>77</v>
      </c>
      <c r="E81" s="29"/>
      <c r="F81" s="29"/>
      <c r="G81" s="30" t="s">
        <v>14</v>
      </c>
    </row>
    <row r="82" s="2" customFormat="1" customHeight="1" spans="1:7">
      <c r="A82" s="11">
        <v>80</v>
      </c>
      <c r="B82" s="12" t="s">
        <v>125</v>
      </c>
      <c r="C82" s="12" t="s">
        <v>126</v>
      </c>
      <c r="D82" s="29">
        <v>70</v>
      </c>
      <c r="E82" s="29">
        <v>74.8</v>
      </c>
      <c r="F82" s="29">
        <f t="shared" ref="F82:F101" si="3">D82*0.4+E82*0.6</f>
        <v>72.88</v>
      </c>
      <c r="G82" s="30" t="s">
        <v>10</v>
      </c>
    </row>
    <row r="83" s="2" customFormat="1" customHeight="1" spans="1:7">
      <c r="A83" s="11">
        <v>81</v>
      </c>
      <c r="B83" s="24" t="s">
        <v>127</v>
      </c>
      <c r="C83" s="12" t="s">
        <v>128</v>
      </c>
      <c r="D83" s="29">
        <v>62</v>
      </c>
      <c r="E83" s="29">
        <v>61</v>
      </c>
      <c r="F83" s="29">
        <f t="shared" si="3"/>
        <v>61.4</v>
      </c>
      <c r="G83" s="30" t="s">
        <v>10</v>
      </c>
    </row>
    <row r="84" s="2" customFormat="1" customHeight="1" spans="1:7">
      <c r="A84" s="11">
        <v>82</v>
      </c>
      <c r="B84" s="24" t="s">
        <v>129</v>
      </c>
      <c r="C84" s="12" t="s">
        <v>130</v>
      </c>
      <c r="D84" s="29">
        <v>75</v>
      </c>
      <c r="E84" s="29">
        <v>73</v>
      </c>
      <c r="F84" s="29">
        <f t="shared" si="3"/>
        <v>73.8</v>
      </c>
      <c r="G84" s="30" t="s">
        <v>10</v>
      </c>
    </row>
    <row r="85" s="2" customFormat="1" customHeight="1" spans="1:7">
      <c r="A85" s="11">
        <v>83</v>
      </c>
      <c r="B85" s="16" t="s">
        <v>131</v>
      </c>
      <c r="C85" s="13" t="s">
        <v>132</v>
      </c>
      <c r="D85" s="29">
        <v>74</v>
      </c>
      <c r="E85" s="29">
        <v>77.8</v>
      </c>
      <c r="F85" s="29">
        <f t="shared" si="3"/>
        <v>76.28</v>
      </c>
      <c r="G85" s="30" t="s">
        <v>10</v>
      </c>
    </row>
    <row r="86" s="2" customFormat="1" customHeight="1" spans="1:7">
      <c r="A86" s="11">
        <v>84</v>
      </c>
      <c r="B86" s="16" t="s">
        <v>131</v>
      </c>
      <c r="C86" s="13" t="s">
        <v>133</v>
      </c>
      <c r="D86" s="29">
        <v>80</v>
      </c>
      <c r="E86" s="29">
        <v>72</v>
      </c>
      <c r="F86" s="29">
        <f t="shared" si="3"/>
        <v>75.2</v>
      </c>
      <c r="G86" s="29"/>
    </row>
    <row r="87" s="2" customFormat="1" customHeight="1" spans="1:7">
      <c r="A87" s="11">
        <v>85</v>
      </c>
      <c r="B87" s="16" t="s">
        <v>131</v>
      </c>
      <c r="C87" s="13" t="s">
        <v>134</v>
      </c>
      <c r="D87" s="29">
        <v>74</v>
      </c>
      <c r="E87" s="29">
        <v>69.4</v>
      </c>
      <c r="F87" s="29">
        <f t="shared" si="3"/>
        <v>71.24</v>
      </c>
      <c r="G87" s="29"/>
    </row>
    <row r="88" s="2" customFormat="1" customHeight="1" spans="1:7">
      <c r="A88" s="11">
        <v>86</v>
      </c>
      <c r="B88" s="16" t="s">
        <v>131</v>
      </c>
      <c r="C88" s="13" t="s">
        <v>135</v>
      </c>
      <c r="D88" s="29">
        <v>75</v>
      </c>
      <c r="E88" s="29">
        <v>68.6</v>
      </c>
      <c r="F88" s="29">
        <f t="shared" si="3"/>
        <v>71.16</v>
      </c>
      <c r="G88" s="29"/>
    </row>
    <row r="89" s="2" customFormat="1" customHeight="1" spans="1:7">
      <c r="A89" s="11">
        <v>87</v>
      </c>
      <c r="B89" s="33" t="s">
        <v>136</v>
      </c>
      <c r="C89" s="34" t="s">
        <v>137</v>
      </c>
      <c r="D89" s="29">
        <v>67</v>
      </c>
      <c r="E89" s="29">
        <v>74.4</v>
      </c>
      <c r="F89" s="29">
        <f t="shared" si="3"/>
        <v>71.44</v>
      </c>
      <c r="G89" s="30" t="s">
        <v>10</v>
      </c>
    </row>
    <row r="90" s="2" customFormat="1" customHeight="1" spans="1:7">
      <c r="A90" s="11">
        <v>88</v>
      </c>
      <c r="B90" s="24" t="s">
        <v>138</v>
      </c>
      <c r="C90" s="12" t="s">
        <v>139</v>
      </c>
      <c r="D90" s="29">
        <v>63</v>
      </c>
      <c r="E90" s="29">
        <v>75.7</v>
      </c>
      <c r="F90" s="29">
        <f t="shared" si="3"/>
        <v>70.62</v>
      </c>
      <c r="G90" s="30" t="s">
        <v>10</v>
      </c>
    </row>
    <row r="91" s="2" customFormat="1" customHeight="1" spans="1:7">
      <c r="A91" s="11">
        <v>89</v>
      </c>
      <c r="B91" s="24" t="s">
        <v>138</v>
      </c>
      <c r="C91" s="12" t="s">
        <v>140</v>
      </c>
      <c r="D91" s="29">
        <v>65</v>
      </c>
      <c r="E91" s="29">
        <v>69.4</v>
      </c>
      <c r="F91" s="29">
        <f t="shared" si="3"/>
        <v>67.64</v>
      </c>
      <c r="G91" s="29"/>
    </row>
    <row r="92" s="2" customFormat="1" customHeight="1" spans="1:7">
      <c r="A92" s="11">
        <v>90</v>
      </c>
      <c r="B92" s="24" t="s">
        <v>141</v>
      </c>
      <c r="C92" s="12" t="s">
        <v>142</v>
      </c>
      <c r="D92" s="29">
        <v>68</v>
      </c>
      <c r="E92" s="29">
        <v>71.6</v>
      </c>
      <c r="F92" s="29">
        <f t="shared" si="3"/>
        <v>70.16</v>
      </c>
      <c r="G92" s="30" t="s">
        <v>10</v>
      </c>
    </row>
    <row r="93" s="2" customFormat="1" customHeight="1" spans="1:7">
      <c r="A93" s="11">
        <v>91</v>
      </c>
      <c r="B93" s="24" t="s">
        <v>143</v>
      </c>
      <c r="C93" s="12" t="s">
        <v>144</v>
      </c>
      <c r="D93" s="29">
        <v>67</v>
      </c>
      <c r="E93" s="29">
        <v>70.4</v>
      </c>
      <c r="F93" s="29">
        <f t="shared" si="3"/>
        <v>69.04</v>
      </c>
      <c r="G93" s="30" t="s">
        <v>10</v>
      </c>
    </row>
    <row r="94" s="2" customFormat="1" customHeight="1" spans="1:7">
      <c r="A94" s="11">
        <v>92</v>
      </c>
      <c r="B94" s="24" t="s">
        <v>143</v>
      </c>
      <c r="C94" s="12" t="s">
        <v>145</v>
      </c>
      <c r="D94" s="29">
        <v>62</v>
      </c>
      <c r="E94" s="29">
        <v>73.6</v>
      </c>
      <c r="F94" s="29">
        <f t="shared" si="3"/>
        <v>68.96</v>
      </c>
      <c r="G94" s="30" t="s">
        <v>10</v>
      </c>
    </row>
    <row r="95" s="2" customFormat="1" customHeight="1" spans="1:7">
      <c r="A95" s="11">
        <v>93</v>
      </c>
      <c r="B95" s="24" t="s">
        <v>143</v>
      </c>
      <c r="C95" s="12" t="s">
        <v>146</v>
      </c>
      <c r="D95" s="29">
        <v>63</v>
      </c>
      <c r="E95" s="29">
        <v>70.5</v>
      </c>
      <c r="F95" s="29">
        <f t="shared" si="3"/>
        <v>67.5</v>
      </c>
      <c r="G95" s="29"/>
    </row>
    <row r="96" s="2" customFormat="1" customHeight="1" spans="1:7">
      <c r="A96" s="11">
        <v>94</v>
      </c>
      <c r="B96" s="24" t="s">
        <v>143</v>
      </c>
      <c r="C96" s="12" t="s">
        <v>147</v>
      </c>
      <c r="D96" s="29">
        <v>67</v>
      </c>
      <c r="E96" s="29">
        <v>66</v>
      </c>
      <c r="F96" s="29">
        <f t="shared" si="3"/>
        <v>66.4</v>
      </c>
      <c r="G96" s="29"/>
    </row>
    <row r="97" s="2" customFormat="1" customHeight="1" spans="1:7">
      <c r="A97" s="11">
        <v>95</v>
      </c>
      <c r="B97" s="24" t="s">
        <v>143</v>
      </c>
      <c r="C97" s="12" t="s">
        <v>148</v>
      </c>
      <c r="D97" s="29">
        <v>66</v>
      </c>
      <c r="E97" s="29">
        <v>65.4</v>
      </c>
      <c r="F97" s="29">
        <f t="shared" si="3"/>
        <v>65.64</v>
      </c>
      <c r="G97" s="29"/>
    </row>
    <row r="98" s="2" customFormat="1" customHeight="1" spans="1:7">
      <c r="A98" s="11">
        <v>96</v>
      </c>
      <c r="B98" s="24" t="s">
        <v>143</v>
      </c>
      <c r="C98" s="12" t="s">
        <v>149</v>
      </c>
      <c r="D98" s="29">
        <v>62</v>
      </c>
      <c r="E98" s="29">
        <v>67.6</v>
      </c>
      <c r="F98" s="29">
        <f t="shared" si="3"/>
        <v>65.36</v>
      </c>
      <c r="G98" s="29"/>
    </row>
    <row r="99" s="2" customFormat="1" customHeight="1" spans="1:7">
      <c r="A99" s="11">
        <v>97</v>
      </c>
      <c r="B99" s="19" t="s">
        <v>150</v>
      </c>
      <c r="C99" s="12" t="s">
        <v>151</v>
      </c>
      <c r="D99" s="29">
        <v>68</v>
      </c>
      <c r="E99" s="29">
        <v>66.4</v>
      </c>
      <c r="F99" s="29">
        <f t="shared" si="3"/>
        <v>67.04</v>
      </c>
      <c r="G99" s="29"/>
    </row>
    <row r="100" s="2" customFormat="1" customHeight="1" spans="1:7">
      <c r="A100" s="11">
        <v>98</v>
      </c>
      <c r="B100" s="35" t="s">
        <v>152</v>
      </c>
      <c r="C100" s="36" t="s">
        <v>153</v>
      </c>
      <c r="D100" s="37">
        <v>75</v>
      </c>
      <c r="E100" s="37">
        <v>73.7</v>
      </c>
      <c r="F100" s="29">
        <f t="shared" si="3"/>
        <v>74.22</v>
      </c>
      <c r="G100" s="38" t="s">
        <v>10</v>
      </c>
    </row>
    <row r="101" s="2" customFormat="1" customHeight="1" spans="1:7">
      <c r="A101" s="11">
        <v>99</v>
      </c>
      <c r="B101" s="35" t="s">
        <v>152</v>
      </c>
      <c r="C101" s="12" t="s">
        <v>154</v>
      </c>
      <c r="D101" s="37">
        <v>62</v>
      </c>
      <c r="E101" s="37">
        <v>68.6</v>
      </c>
      <c r="F101" s="29">
        <f t="shared" si="3"/>
        <v>65.96</v>
      </c>
      <c r="G101" s="37"/>
    </row>
    <row r="102" s="2" customFormat="1" customHeight="1" spans="1:7">
      <c r="A102" s="11">
        <v>100</v>
      </c>
      <c r="B102" s="19" t="s">
        <v>152</v>
      </c>
      <c r="C102" s="12" t="s">
        <v>155</v>
      </c>
      <c r="D102" s="29">
        <v>66</v>
      </c>
      <c r="E102" s="29"/>
      <c r="F102" s="29"/>
      <c r="G102" s="30" t="s">
        <v>14</v>
      </c>
    </row>
    <row r="103" s="2" customFormat="1" customHeight="1" spans="1:7">
      <c r="A103" s="11">
        <v>101</v>
      </c>
      <c r="B103" s="19" t="s">
        <v>156</v>
      </c>
      <c r="C103" s="12" t="s">
        <v>157</v>
      </c>
      <c r="D103" s="29">
        <v>62</v>
      </c>
      <c r="E103" s="29">
        <v>74.6</v>
      </c>
      <c r="F103" s="29">
        <f t="shared" ref="F103:F144" si="4">D103*0.4+E103*0.6</f>
        <v>69.56</v>
      </c>
      <c r="G103" s="30" t="s">
        <v>10</v>
      </c>
    </row>
    <row r="104" s="2" customFormat="1" customHeight="1" spans="1:7">
      <c r="A104" s="11">
        <v>102</v>
      </c>
      <c r="B104" s="19" t="s">
        <v>156</v>
      </c>
      <c r="C104" s="12" t="s">
        <v>158</v>
      </c>
      <c r="D104" s="29">
        <v>62</v>
      </c>
      <c r="E104" s="29">
        <v>73.5</v>
      </c>
      <c r="F104" s="29">
        <f t="shared" si="4"/>
        <v>68.9</v>
      </c>
      <c r="G104" s="29"/>
    </row>
    <row r="105" s="2" customFormat="1" customHeight="1" spans="1:7">
      <c r="A105" s="11">
        <v>103</v>
      </c>
      <c r="B105" s="24" t="s">
        <v>159</v>
      </c>
      <c r="C105" s="12" t="s">
        <v>160</v>
      </c>
      <c r="D105" s="29">
        <v>69</v>
      </c>
      <c r="E105" s="29">
        <v>77.7</v>
      </c>
      <c r="F105" s="29">
        <f t="shared" si="4"/>
        <v>74.22</v>
      </c>
      <c r="G105" s="30" t="s">
        <v>10</v>
      </c>
    </row>
    <row r="106" s="2" customFormat="1" customHeight="1" spans="1:7">
      <c r="A106" s="11">
        <v>104</v>
      </c>
      <c r="B106" s="24" t="s">
        <v>159</v>
      </c>
      <c r="C106" s="12" t="s">
        <v>161</v>
      </c>
      <c r="D106" s="29">
        <v>73</v>
      </c>
      <c r="E106" s="29">
        <v>63.2</v>
      </c>
      <c r="F106" s="29">
        <f t="shared" si="4"/>
        <v>67.12</v>
      </c>
      <c r="G106" s="29"/>
    </row>
    <row r="107" s="2" customFormat="1" customHeight="1" spans="1:7">
      <c r="A107" s="11">
        <v>105</v>
      </c>
      <c r="B107" s="24" t="s">
        <v>162</v>
      </c>
      <c r="C107" s="12" t="s">
        <v>163</v>
      </c>
      <c r="D107" s="29">
        <v>65</v>
      </c>
      <c r="E107" s="29">
        <v>70.1</v>
      </c>
      <c r="F107" s="29">
        <f t="shared" si="4"/>
        <v>68.06</v>
      </c>
      <c r="G107" s="30" t="s">
        <v>10</v>
      </c>
    </row>
    <row r="108" s="2" customFormat="1" customHeight="1" spans="1:7">
      <c r="A108" s="11">
        <v>106</v>
      </c>
      <c r="B108" s="17" t="s">
        <v>164</v>
      </c>
      <c r="C108" s="12" t="s">
        <v>165</v>
      </c>
      <c r="D108" s="29">
        <v>74</v>
      </c>
      <c r="E108" s="29">
        <v>73.7</v>
      </c>
      <c r="F108" s="29">
        <f t="shared" si="4"/>
        <v>73.82</v>
      </c>
      <c r="G108" s="30" t="s">
        <v>10</v>
      </c>
    </row>
    <row r="109" s="2" customFormat="1" customHeight="1" spans="1:7">
      <c r="A109" s="11">
        <v>107</v>
      </c>
      <c r="B109" s="17" t="s">
        <v>164</v>
      </c>
      <c r="C109" s="12" t="s">
        <v>166</v>
      </c>
      <c r="D109" s="29">
        <v>69</v>
      </c>
      <c r="E109" s="29">
        <v>70.7</v>
      </c>
      <c r="F109" s="29">
        <f t="shared" si="4"/>
        <v>70.02</v>
      </c>
      <c r="G109" s="29"/>
    </row>
    <row r="110" s="2" customFormat="1" customHeight="1" spans="1:7">
      <c r="A110" s="11">
        <v>108</v>
      </c>
      <c r="B110" s="17" t="s">
        <v>164</v>
      </c>
      <c r="C110" s="12" t="s">
        <v>167</v>
      </c>
      <c r="D110" s="29">
        <v>70</v>
      </c>
      <c r="E110" s="29">
        <v>65</v>
      </c>
      <c r="F110" s="29">
        <f t="shared" si="4"/>
        <v>67</v>
      </c>
      <c r="G110" s="29"/>
    </row>
    <row r="111" s="2" customFormat="1" customHeight="1" spans="1:7">
      <c r="A111" s="11">
        <v>109</v>
      </c>
      <c r="B111" s="17" t="s">
        <v>168</v>
      </c>
      <c r="C111" s="12" t="s">
        <v>169</v>
      </c>
      <c r="D111" s="29">
        <v>70</v>
      </c>
      <c r="E111" s="29">
        <v>79.8</v>
      </c>
      <c r="F111" s="29">
        <f t="shared" si="4"/>
        <v>75.88</v>
      </c>
      <c r="G111" s="30" t="s">
        <v>10</v>
      </c>
    </row>
    <row r="112" s="2" customFormat="1" customHeight="1" spans="1:7">
      <c r="A112" s="11">
        <v>110</v>
      </c>
      <c r="B112" s="17" t="s">
        <v>168</v>
      </c>
      <c r="C112" s="12" t="s">
        <v>170</v>
      </c>
      <c r="D112" s="29">
        <v>71</v>
      </c>
      <c r="E112" s="29">
        <v>77.6</v>
      </c>
      <c r="F112" s="29">
        <f t="shared" si="4"/>
        <v>74.96</v>
      </c>
      <c r="G112" s="29"/>
    </row>
    <row r="113" s="2" customFormat="1" customHeight="1" spans="1:7">
      <c r="A113" s="11">
        <v>111</v>
      </c>
      <c r="B113" s="17" t="s">
        <v>168</v>
      </c>
      <c r="C113" s="12" t="s">
        <v>171</v>
      </c>
      <c r="D113" s="29">
        <v>72</v>
      </c>
      <c r="E113" s="29">
        <v>72</v>
      </c>
      <c r="F113" s="29">
        <f t="shared" si="4"/>
        <v>72</v>
      </c>
      <c r="G113" s="29"/>
    </row>
    <row r="114" s="2" customFormat="1" customHeight="1" spans="1:7">
      <c r="A114" s="11">
        <v>112</v>
      </c>
      <c r="B114" s="17" t="s">
        <v>172</v>
      </c>
      <c r="C114" s="12" t="s">
        <v>173</v>
      </c>
      <c r="D114" s="29">
        <v>80</v>
      </c>
      <c r="E114" s="29">
        <v>75.6</v>
      </c>
      <c r="F114" s="29">
        <f t="shared" si="4"/>
        <v>77.36</v>
      </c>
      <c r="G114" s="30" t="s">
        <v>10</v>
      </c>
    </row>
    <row r="115" s="2" customFormat="1" customHeight="1" spans="1:7">
      <c r="A115" s="11">
        <v>113</v>
      </c>
      <c r="B115" s="17" t="s">
        <v>172</v>
      </c>
      <c r="C115" s="12" t="s">
        <v>174</v>
      </c>
      <c r="D115" s="29">
        <v>82</v>
      </c>
      <c r="E115" s="29">
        <v>73.7</v>
      </c>
      <c r="F115" s="29">
        <f t="shared" si="4"/>
        <v>77.02</v>
      </c>
      <c r="G115" s="29"/>
    </row>
    <row r="116" s="2" customFormat="1" customHeight="1" spans="1:7">
      <c r="A116" s="11">
        <v>114</v>
      </c>
      <c r="B116" s="17" t="s">
        <v>172</v>
      </c>
      <c r="C116" s="12" t="s">
        <v>175</v>
      </c>
      <c r="D116" s="29">
        <v>78</v>
      </c>
      <c r="E116" s="29">
        <v>75.8</v>
      </c>
      <c r="F116" s="29">
        <f t="shared" si="4"/>
        <v>76.68</v>
      </c>
      <c r="G116" s="29"/>
    </row>
    <row r="117" s="2" customFormat="1" customHeight="1" spans="1:7">
      <c r="A117" s="11">
        <v>115</v>
      </c>
      <c r="B117" s="17" t="s">
        <v>176</v>
      </c>
      <c r="C117" s="12" t="s">
        <v>177</v>
      </c>
      <c r="D117" s="29">
        <v>70</v>
      </c>
      <c r="E117" s="29">
        <v>77.7</v>
      </c>
      <c r="F117" s="29">
        <f t="shared" si="4"/>
        <v>74.62</v>
      </c>
      <c r="G117" s="30" t="s">
        <v>10</v>
      </c>
    </row>
    <row r="118" s="2" customFormat="1" customHeight="1" spans="1:7">
      <c r="A118" s="11">
        <v>116</v>
      </c>
      <c r="B118" s="17" t="s">
        <v>176</v>
      </c>
      <c r="C118" s="12" t="s">
        <v>178</v>
      </c>
      <c r="D118" s="29">
        <v>66</v>
      </c>
      <c r="E118" s="29">
        <v>79.3</v>
      </c>
      <c r="F118" s="29">
        <f t="shared" si="4"/>
        <v>73.98</v>
      </c>
      <c r="G118" s="29"/>
    </row>
    <row r="119" s="2" customFormat="1" customHeight="1" spans="1:7">
      <c r="A119" s="11">
        <v>117</v>
      </c>
      <c r="B119" s="17" t="s">
        <v>176</v>
      </c>
      <c r="C119" s="12" t="s">
        <v>179</v>
      </c>
      <c r="D119" s="29">
        <v>66</v>
      </c>
      <c r="E119" s="29">
        <v>70.5</v>
      </c>
      <c r="F119" s="29">
        <f t="shared" si="4"/>
        <v>68.7</v>
      </c>
      <c r="G119" s="29"/>
    </row>
    <row r="120" s="2" customFormat="1" customHeight="1" spans="1:7">
      <c r="A120" s="11">
        <v>118</v>
      </c>
      <c r="B120" s="17" t="s">
        <v>176</v>
      </c>
      <c r="C120" s="12" t="s">
        <v>180</v>
      </c>
      <c r="D120" s="29">
        <v>66</v>
      </c>
      <c r="E120" s="29">
        <v>70.1</v>
      </c>
      <c r="F120" s="29">
        <f t="shared" si="4"/>
        <v>68.46</v>
      </c>
      <c r="G120" s="29"/>
    </row>
    <row r="121" s="2" customFormat="1" customHeight="1" spans="1:7">
      <c r="A121" s="11">
        <v>119</v>
      </c>
      <c r="B121" s="17" t="s">
        <v>176</v>
      </c>
      <c r="C121" s="12" t="s">
        <v>181</v>
      </c>
      <c r="D121" s="29">
        <v>66</v>
      </c>
      <c r="E121" s="29">
        <v>68.3</v>
      </c>
      <c r="F121" s="29">
        <f t="shared" si="4"/>
        <v>67.38</v>
      </c>
      <c r="G121" s="29"/>
    </row>
    <row r="122" s="2" customFormat="1" customHeight="1" spans="1:7">
      <c r="A122" s="11">
        <v>120</v>
      </c>
      <c r="B122" s="17" t="s">
        <v>176</v>
      </c>
      <c r="C122" s="12" t="s">
        <v>182</v>
      </c>
      <c r="D122" s="29">
        <v>66</v>
      </c>
      <c r="E122" s="29">
        <v>68.3</v>
      </c>
      <c r="F122" s="29">
        <f t="shared" si="4"/>
        <v>67.38</v>
      </c>
      <c r="G122" s="29"/>
    </row>
    <row r="123" s="2" customFormat="1" customHeight="1" spans="1:7">
      <c r="A123" s="11">
        <v>121</v>
      </c>
      <c r="B123" s="17" t="s">
        <v>176</v>
      </c>
      <c r="C123" s="12" t="s">
        <v>183</v>
      </c>
      <c r="D123" s="29">
        <v>73</v>
      </c>
      <c r="E123" s="29"/>
      <c r="F123" s="29">
        <f t="shared" si="4"/>
        <v>29.2</v>
      </c>
      <c r="G123" s="29"/>
    </row>
    <row r="124" s="2" customFormat="1" customHeight="1" spans="1:7">
      <c r="A124" s="11">
        <v>122</v>
      </c>
      <c r="B124" s="17" t="s">
        <v>184</v>
      </c>
      <c r="C124" s="12" t="s">
        <v>185</v>
      </c>
      <c r="D124" s="29">
        <v>83</v>
      </c>
      <c r="E124" s="29">
        <v>72.1</v>
      </c>
      <c r="F124" s="29">
        <f t="shared" si="4"/>
        <v>76.46</v>
      </c>
      <c r="G124" s="30" t="s">
        <v>10</v>
      </c>
    </row>
    <row r="125" s="2" customFormat="1" customHeight="1" spans="1:7">
      <c r="A125" s="11">
        <v>123</v>
      </c>
      <c r="B125" s="17" t="s">
        <v>184</v>
      </c>
      <c r="C125" s="12" t="s">
        <v>186</v>
      </c>
      <c r="D125" s="29">
        <v>76</v>
      </c>
      <c r="E125" s="29">
        <v>75.1</v>
      </c>
      <c r="F125" s="29">
        <f t="shared" si="4"/>
        <v>75.46</v>
      </c>
      <c r="G125" s="29"/>
    </row>
    <row r="126" s="2" customFormat="1" customHeight="1" spans="1:7">
      <c r="A126" s="11">
        <v>124</v>
      </c>
      <c r="B126" s="17" t="s">
        <v>184</v>
      </c>
      <c r="C126" s="12" t="s">
        <v>187</v>
      </c>
      <c r="D126" s="29">
        <v>70</v>
      </c>
      <c r="E126" s="29">
        <v>73.5</v>
      </c>
      <c r="F126" s="29">
        <f t="shared" si="4"/>
        <v>72.1</v>
      </c>
      <c r="G126" s="29"/>
    </row>
    <row r="127" s="2" customFormat="1" customHeight="1" spans="1:7">
      <c r="A127" s="11">
        <v>125</v>
      </c>
      <c r="B127" s="17" t="s">
        <v>184</v>
      </c>
      <c r="C127" s="12" t="s">
        <v>188</v>
      </c>
      <c r="D127" s="29">
        <v>70</v>
      </c>
      <c r="E127" s="29">
        <v>66.5</v>
      </c>
      <c r="F127" s="29">
        <f t="shared" si="4"/>
        <v>67.9</v>
      </c>
      <c r="G127" s="29"/>
    </row>
    <row r="128" s="2" customFormat="1" customHeight="1" spans="1:7">
      <c r="A128" s="11">
        <v>126</v>
      </c>
      <c r="B128" s="18" t="s">
        <v>189</v>
      </c>
      <c r="C128" s="12" t="s">
        <v>190</v>
      </c>
      <c r="D128" s="29">
        <v>62</v>
      </c>
      <c r="E128" s="29">
        <v>74</v>
      </c>
      <c r="F128" s="29">
        <f t="shared" si="4"/>
        <v>69.2</v>
      </c>
      <c r="G128" s="30" t="s">
        <v>10</v>
      </c>
    </row>
    <row r="129" s="2" customFormat="1" customHeight="1" spans="1:7">
      <c r="A129" s="11">
        <v>127</v>
      </c>
      <c r="B129" s="18" t="s">
        <v>191</v>
      </c>
      <c r="C129" s="12" t="s">
        <v>192</v>
      </c>
      <c r="D129" s="29">
        <v>74</v>
      </c>
      <c r="E129" s="29">
        <v>79</v>
      </c>
      <c r="F129" s="29">
        <f t="shared" si="4"/>
        <v>77</v>
      </c>
      <c r="G129" s="30" t="s">
        <v>10</v>
      </c>
    </row>
    <row r="130" s="2" customFormat="1" customHeight="1" spans="1:7">
      <c r="A130" s="11">
        <v>128</v>
      </c>
      <c r="B130" s="18" t="s">
        <v>191</v>
      </c>
      <c r="C130" s="12" t="s">
        <v>193</v>
      </c>
      <c r="D130" s="29">
        <v>63</v>
      </c>
      <c r="E130" s="29">
        <v>75.6</v>
      </c>
      <c r="F130" s="29">
        <f t="shared" si="4"/>
        <v>70.56</v>
      </c>
      <c r="G130" s="29"/>
    </row>
    <row r="131" s="2" customFormat="1" customHeight="1" spans="1:7">
      <c r="A131" s="11">
        <v>129</v>
      </c>
      <c r="B131" s="24" t="s">
        <v>194</v>
      </c>
      <c r="C131" s="12" t="s">
        <v>195</v>
      </c>
      <c r="D131" s="29">
        <v>67</v>
      </c>
      <c r="E131" s="29">
        <v>72.2</v>
      </c>
      <c r="F131" s="29">
        <f t="shared" si="4"/>
        <v>70.12</v>
      </c>
      <c r="G131" s="30" t="s">
        <v>10</v>
      </c>
    </row>
    <row r="132" s="2" customFormat="1" customHeight="1" spans="1:7">
      <c r="A132" s="11">
        <v>130</v>
      </c>
      <c r="B132" s="24" t="s">
        <v>194</v>
      </c>
      <c r="C132" s="12" t="s">
        <v>196</v>
      </c>
      <c r="D132" s="29">
        <v>64</v>
      </c>
      <c r="E132" s="29">
        <v>71.6</v>
      </c>
      <c r="F132" s="29">
        <f t="shared" si="4"/>
        <v>68.56</v>
      </c>
      <c r="G132" s="29"/>
    </row>
    <row r="133" s="2" customFormat="1" customHeight="1" spans="1:7">
      <c r="A133" s="11">
        <v>131</v>
      </c>
      <c r="B133" s="24" t="s">
        <v>194</v>
      </c>
      <c r="C133" s="12" t="s">
        <v>197</v>
      </c>
      <c r="D133" s="29">
        <v>64</v>
      </c>
      <c r="E133" s="29">
        <v>62.2</v>
      </c>
      <c r="F133" s="29">
        <f t="shared" si="4"/>
        <v>62.92</v>
      </c>
      <c r="G133" s="29"/>
    </row>
    <row r="134" s="2" customFormat="1" customHeight="1" spans="1:7">
      <c r="A134" s="11">
        <v>132</v>
      </c>
      <c r="B134" s="24" t="s">
        <v>198</v>
      </c>
      <c r="C134" s="12" t="s">
        <v>199</v>
      </c>
      <c r="D134" s="29">
        <v>74</v>
      </c>
      <c r="E134" s="29">
        <v>75.8</v>
      </c>
      <c r="F134" s="29">
        <f t="shared" si="4"/>
        <v>75.08</v>
      </c>
      <c r="G134" s="30" t="s">
        <v>10</v>
      </c>
    </row>
    <row r="135" s="2" customFormat="1" customHeight="1" spans="1:7">
      <c r="A135" s="11">
        <v>133</v>
      </c>
      <c r="B135" s="24" t="s">
        <v>198</v>
      </c>
      <c r="C135" s="12" t="s">
        <v>200</v>
      </c>
      <c r="D135" s="29">
        <v>61</v>
      </c>
      <c r="E135" s="29">
        <v>73</v>
      </c>
      <c r="F135" s="29">
        <f t="shared" si="4"/>
        <v>68.2</v>
      </c>
      <c r="G135" s="29"/>
    </row>
    <row r="136" s="2" customFormat="1" customHeight="1" spans="1:7">
      <c r="A136" s="11">
        <v>134</v>
      </c>
      <c r="B136" s="12" t="s">
        <v>201</v>
      </c>
      <c r="C136" s="12" t="s">
        <v>202</v>
      </c>
      <c r="D136" s="29">
        <v>65</v>
      </c>
      <c r="E136" s="29">
        <v>67.3</v>
      </c>
      <c r="F136" s="29">
        <f t="shared" si="4"/>
        <v>66.38</v>
      </c>
      <c r="G136" s="30" t="s">
        <v>10</v>
      </c>
    </row>
    <row r="137" s="2" customFormat="1" customHeight="1" spans="1:7">
      <c r="A137" s="11">
        <v>135</v>
      </c>
      <c r="B137" s="12" t="s">
        <v>203</v>
      </c>
      <c r="C137" s="12" t="s">
        <v>204</v>
      </c>
      <c r="D137" s="29">
        <v>60</v>
      </c>
      <c r="E137" s="29">
        <v>74.8</v>
      </c>
      <c r="F137" s="29">
        <f t="shared" si="4"/>
        <v>68.88</v>
      </c>
      <c r="G137" s="30" t="s">
        <v>10</v>
      </c>
    </row>
    <row r="138" s="2" customFormat="1" customHeight="1" spans="1:7">
      <c r="A138" s="11">
        <v>136</v>
      </c>
      <c r="B138" s="12" t="s">
        <v>203</v>
      </c>
      <c r="C138" s="12" t="s">
        <v>205</v>
      </c>
      <c r="D138" s="29">
        <v>61</v>
      </c>
      <c r="E138" s="29">
        <v>71.2</v>
      </c>
      <c r="F138" s="29">
        <f t="shared" si="4"/>
        <v>67.12</v>
      </c>
      <c r="G138" s="29"/>
    </row>
    <row r="139" s="2" customFormat="1" customHeight="1" spans="1:7">
      <c r="A139" s="11">
        <v>137</v>
      </c>
      <c r="B139" s="12" t="s">
        <v>206</v>
      </c>
      <c r="C139" s="12" t="s">
        <v>207</v>
      </c>
      <c r="D139" s="29">
        <v>64</v>
      </c>
      <c r="E139" s="29">
        <v>70.8</v>
      </c>
      <c r="F139" s="29">
        <f t="shared" si="4"/>
        <v>68.08</v>
      </c>
      <c r="G139" s="30" t="s">
        <v>10</v>
      </c>
    </row>
    <row r="140" s="2" customFormat="1" customHeight="1" spans="1:7">
      <c r="A140" s="11">
        <v>138</v>
      </c>
      <c r="B140" s="12" t="s">
        <v>206</v>
      </c>
      <c r="C140" s="12" t="s">
        <v>208</v>
      </c>
      <c r="D140" s="29">
        <v>60</v>
      </c>
      <c r="E140" s="29">
        <v>69.4</v>
      </c>
      <c r="F140" s="29">
        <f t="shared" si="4"/>
        <v>65.64</v>
      </c>
      <c r="G140" s="29"/>
    </row>
    <row r="141" s="2" customFormat="1" customHeight="1" spans="1:7">
      <c r="A141" s="11">
        <v>139</v>
      </c>
      <c r="B141" s="12" t="s">
        <v>209</v>
      </c>
      <c r="C141" s="12" t="s">
        <v>210</v>
      </c>
      <c r="D141" s="29">
        <v>76</v>
      </c>
      <c r="E141" s="29">
        <v>73.8</v>
      </c>
      <c r="F141" s="29">
        <f t="shared" si="4"/>
        <v>74.68</v>
      </c>
      <c r="G141" s="30" t="s">
        <v>10</v>
      </c>
    </row>
    <row r="142" s="2" customFormat="1" customHeight="1" spans="1:7">
      <c r="A142" s="11">
        <v>140</v>
      </c>
      <c r="B142" s="12" t="s">
        <v>209</v>
      </c>
      <c r="C142" s="12" t="s">
        <v>211</v>
      </c>
      <c r="D142" s="29">
        <v>74</v>
      </c>
      <c r="E142" s="29">
        <v>74.2</v>
      </c>
      <c r="F142" s="29">
        <f t="shared" si="4"/>
        <v>74.12</v>
      </c>
      <c r="G142" s="29"/>
    </row>
    <row r="143" s="2" customFormat="1" customHeight="1" spans="1:7">
      <c r="A143" s="11">
        <v>141</v>
      </c>
      <c r="B143" s="12" t="s">
        <v>209</v>
      </c>
      <c r="C143" s="12" t="s">
        <v>212</v>
      </c>
      <c r="D143" s="29">
        <v>78</v>
      </c>
      <c r="E143" s="29">
        <v>67.4</v>
      </c>
      <c r="F143" s="29">
        <f t="shared" si="4"/>
        <v>71.64</v>
      </c>
      <c r="G143" s="29"/>
    </row>
    <row r="144" s="2" customFormat="1" customHeight="1" spans="1:7">
      <c r="A144" s="11">
        <v>142</v>
      </c>
      <c r="B144" s="23" t="s">
        <v>213</v>
      </c>
      <c r="C144" s="23" t="s">
        <v>214</v>
      </c>
      <c r="D144" s="29">
        <v>69</v>
      </c>
      <c r="E144" s="29">
        <v>77.3</v>
      </c>
      <c r="F144" s="29">
        <f t="shared" si="4"/>
        <v>73.98</v>
      </c>
      <c r="G144" s="30" t="s">
        <v>10</v>
      </c>
    </row>
    <row r="145" s="2" customFormat="1" customHeight="1" spans="1:7">
      <c r="A145" s="11">
        <v>143</v>
      </c>
      <c r="B145" s="23" t="s">
        <v>215</v>
      </c>
      <c r="C145" s="23" t="s">
        <v>216</v>
      </c>
      <c r="D145" s="29">
        <v>63</v>
      </c>
      <c r="E145" s="29" t="s">
        <v>217</v>
      </c>
      <c r="F145" s="29"/>
      <c r="G145" s="39" t="s">
        <v>218</v>
      </c>
    </row>
    <row r="146" s="2" customFormat="1" customHeight="1" spans="1:7">
      <c r="A146" s="11">
        <v>144</v>
      </c>
      <c r="B146" s="23" t="s">
        <v>215</v>
      </c>
      <c r="C146" s="23" t="s">
        <v>219</v>
      </c>
      <c r="D146" s="29">
        <v>75</v>
      </c>
      <c r="E146" s="29">
        <v>72.1</v>
      </c>
      <c r="F146" s="29">
        <f t="shared" ref="F146:F159" si="5">D146*0.4+E146*0.6</f>
        <v>73.26</v>
      </c>
      <c r="G146" s="30" t="s">
        <v>10</v>
      </c>
    </row>
    <row r="147" s="2" customFormat="1" customHeight="1" spans="1:7">
      <c r="A147" s="11">
        <v>145</v>
      </c>
      <c r="B147" s="23" t="s">
        <v>215</v>
      </c>
      <c r="C147" s="23" t="s">
        <v>220</v>
      </c>
      <c r="D147" s="29">
        <v>62</v>
      </c>
      <c r="E147" s="29">
        <v>72.1</v>
      </c>
      <c r="F147" s="29">
        <f t="shared" si="5"/>
        <v>68.06</v>
      </c>
      <c r="G147" s="30" t="s">
        <v>10</v>
      </c>
    </row>
    <row r="148" s="2" customFormat="1" customHeight="1" spans="1:7">
      <c r="A148" s="11">
        <v>146</v>
      </c>
      <c r="B148" s="23" t="s">
        <v>215</v>
      </c>
      <c r="C148" s="23" t="s">
        <v>221</v>
      </c>
      <c r="D148" s="29">
        <v>63</v>
      </c>
      <c r="E148" s="29">
        <v>65.4</v>
      </c>
      <c r="F148" s="29">
        <f t="shared" si="5"/>
        <v>64.44</v>
      </c>
      <c r="G148" s="29"/>
    </row>
    <row r="149" s="2" customFormat="1" customHeight="1" spans="1:7">
      <c r="A149" s="11">
        <v>147</v>
      </c>
      <c r="B149" s="23" t="s">
        <v>222</v>
      </c>
      <c r="C149" s="23" t="s">
        <v>223</v>
      </c>
      <c r="D149" s="29">
        <v>69</v>
      </c>
      <c r="E149" s="29">
        <v>73.3</v>
      </c>
      <c r="F149" s="29">
        <f t="shared" si="5"/>
        <v>71.58</v>
      </c>
      <c r="G149" s="30" t="s">
        <v>10</v>
      </c>
    </row>
    <row r="150" s="2" customFormat="1" customHeight="1" spans="1:7">
      <c r="A150" s="11">
        <v>148</v>
      </c>
      <c r="B150" s="23" t="s">
        <v>224</v>
      </c>
      <c r="C150" s="12" t="s">
        <v>225</v>
      </c>
      <c r="D150" s="29">
        <v>64</v>
      </c>
      <c r="E150" s="29">
        <v>65.8</v>
      </c>
      <c r="F150" s="29">
        <f t="shared" si="5"/>
        <v>65.08</v>
      </c>
      <c r="G150" s="30" t="s">
        <v>10</v>
      </c>
    </row>
    <row r="151" s="2" customFormat="1" customHeight="1" spans="1:7">
      <c r="A151" s="11">
        <v>149</v>
      </c>
      <c r="B151" s="24" t="s">
        <v>226</v>
      </c>
      <c r="C151" s="23" t="s">
        <v>227</v>
      </c>
      <c r="D151" s="29">
        <v>78</v>
      </c>
      <c r="E151" s="29">
        <v>77.8</v>
      </c>
      <c r="F151" s="29">
        <f t="shared" si="5"/>
        <v>77.88</v>
      </c>
      <c r="G151" s="30" t="s">
        <v>10</v>
      </c>
    </row>
    <row r="152" s="2" customFormat="1" customHeight="1" spans="1:7">
      <c r="A152" s="11">
        <v>150</v>
      </c>
      <c r="B152" s="24" t="s">
        <v>226</v>
      </c>
      <c r="C152" s="23" t="s">
        <v>228</v>
      </c>
      <c r="D152" s="29">
        <v>74</v>
      </c>
      <c r="E152" s="29">
        <v>79</v>
      </c>
      <c r="F152" s="29">
        <f t="shared" si="5"/>
        <v>77</v>
      </c>
      <c r="G152" s="30" t="s">
        <v>10</v>
      </c>
    </row>
    <row r="153" s="2" customFormat="1" customHeight="1" spans="1:7">
      <c r="A153" s="11">
        <v>151</v>
      </c>
      <c r="B153" s="24" t="s">
        <v>226</v>
      </c>
      <c r="C153" s="23" t="s">
        <v>229</v>
      </c>
      <c r="D153" s="29">
        <v>70</v>
      </c>
      <c r="E153" s="29">
        <v>78</v>
      </c>
      <c r="F153" s="29">
        <f t="shared" si="5"/>
        <v>74.8</v>
      </c>
      <c r="G153" s="29"/>
    </row>
    <row r="154" s="2" customFormat="1" customHeight="1" spans="1:7">
      <c r="A154" s="11">
        <v>152</v>
      </c>
      <c r="B154" s="24" t="s">
        <v>226</v>
      </c>
      <c r="C154" s="23" t="s">
        <v>230</v>
      </c>
      <c r="D154" s="29">
        <v>69</v>
      </c>
      <c r="E154" s="29">
        <v>75.5</v>
      </c>
      <c r="F154" s="29">
        <f t="shared" si="5"/>
        <v>72.9</v>
      </c>
      <c r="G154" s="29"/>
    </row>
    <row r="155" s="2" customFormat="1" customHeight="1" spans="1:7">
      <c r="A155" s="11">
        <v>153</v>
      </c>
      <c r="B155" s="24" t="s">
        <v>226</v>
      </c>
      <c r="C155" s="23" t="s">
        <v>231</v>
      </c>
      <c r="D155" s="29">
        <v>74</v>
      </c>
      <c r="E155" s="29">
        <v>69.8</v>
      </c>
      <c r="F155" s="29">
        <f t="shared" si="5"/>
        <v>71.48</v>
      </c>
      <c r="G155" s="29"/>
    </row>
    <row r="156" s="2" customFormat="1" customHeight="1" spans="1:7">
      <c r="A156" s="11">
        <v>154</v>
      </c>
      <c r="B156" s="24" t="s">
        <v>226</v>
      </c>
      <c r="C156" s="23" t="s">
        <v>232</v>
      </c>
      <c r="D156" s="29">
        <v>71</v>
      </c>
      <c r="E156" s="29">
        <v>68.6</v>
      </c>
      <c r="F156" s="29">
        <f t="shared" si="5"/>
        <v>69.56</v>
      </c>
      <c r="G156" s="29"/>
    </row>
    <row r="157" s="2" customFormat="1" customHeight="1" spans="1:7">
      <c r="A157" s="11">
        <v>155</v>
      </c>
      <c r="B157" s="24" t="s">
        <v>226</v>
      </c>
      <c r="C157" s="23" t="s">
        <v>233</v>
      </c>
      <c r="D157" s="29">
        <v>69</v>
      </c>
      <c r="E157" s="29">
        <v>69.4</v>
      </c>
      <c r="F157" s="29">
        <f t="shared" si="5"/>
        <v>69.24</v>
      </c>
      <c r="G157" s="29"/>
    </row>
    <row r="158" s="2" customFormat="1" customHeight="1" spans="1:7">
      <c r="A158" s="11">
        <v>156</v>
      </c>
      <c r="B158" s="24" t="s">
        <v>226</v>
      </c>
      <c r="C158" s="23" t="s">
        <v>234</v>
      </c>
      <c r="D158" s="29">
        <v>69</v>
      </c>
      <c r="E158" s="29">
        <v>67.4</v>
      </c>
      <c r="F158" s="29">
        <f t="shared" si="5"/>
        <v>68.04</v>
      </c>
      <c r="G158" s="29"/>
    </row>
    <row r="159" s="2" customFormat="1" customHeight="1" spans="1:7">
      <c r="A159" s="11">
        <v>157</v>
      </c>
      <c r="B159" s="24" t="s">
        <v>226</v>
      </c>
      <c r="C159" s="23" t="s">
        <v>235</v>
      </c>
      <c r="D159" s="29">
        <v>69</v>
      </c>
      <c r="E159" s="29">
        <v>65.2</v>
      </c>
      <c r="F159" s="29">
        <f t="shared" si="5"/>
        <v>66.72</v>
      </c>
      <c r="G159" s="29"/>
    </row>
    <row r="160" s="2" customFormat="1" customHeight="1" spans="1:7">
      <c r="A160" s="11">
        <v>158</v>
      </c>
      <c r="B160" s="24" t="s">
        <v>226</v>
      </c>
      <c r="C160" s="23" t="s">
        <v>236</v>
      </c>
      <c r="D160" s="29">
        <v>69</v>
      </c>
      <c r="E160" s="29"/>
      <c r="F160" s="29"/>
      <c r="G160" s="30" t="s">
        <v>14</v>
      </c>
    </row>
    <row r="161" customHeight="1" spans="1:1">
      <c r="A161" s="40" t="s">
        <v>237</v>
      </c>
    </row>
  </sheetData>
  <autoFilter ref="A2:G161">
    <extLst/>
  </autoFilter>
  <sortState ref="A3:G160">
    <sortCondition ref="B3:B160"/>
    <sortCondition ref="F3:F160" descending="1"/>
  </sortState>
  <mergeCells count="1">
    <mergeCell ref="A1:G1"/>
  </mergeCells>
  <conditionalFormatting sqref="C4">
    <cfRule type="duplicateValues" dxfId="0" priority="149"/>
    <cfRule type="duplicateValues" dxfId="0" priority="156"/>
    <cfRule type="duplicateValues" dxfId="0" priority="158"/>
    <cfRule type="duplicateValues" dxfId="0" priority="160"/>
    <cfRule type="duplicateValues" dxfId="0" priority="162"/>
    <cfRule type="duplicateValues" dxfId="0" priority="163"/>
    <cfRule type="duplicateValues" dxfId="0" priority="165"/>
    <cfRule type="duplicateValues" dxfId="0" priority="167"/>
  </conditionalFormatting>
  <conditionalFormatting sqref="C49">
    <cfRule type="duplicateValues" dxfId="0" priority="207"/>
  </conditionalFormatting>
  <conditionalFormatting sqref="C68">
    <cfRule type="duplicateValues" dxfId="0" priority="89"/>
    <cfRule type="duplicateValues" dxfId="0" priority="96"/>
    <cfRule type="duplicateValues" dxfId="0" priority="98"/>
    <cfRule type="duplicateValues" dxfId="0" priority="100"/>
    <cfRule type="duplicateValues" dxfId="0" priority="102"/>
    <cfRule type="duplicateValues" dxfId="0" priority="103"/>
    <cfRule type="duplicateValues" dxfId="0" priority="105"/>
    <cfRule type="duplicateValues" dxfId="0" priority="107"/>
  </conditionalFormatting>
  <conditionalFormatting sqref="C75">
    <cfRule type="duplicateValues" dxfId="0" priority="187"/>
    <cfRule type="duplicateValues" dxfId="0" priority="194"/>
    <cfRule type="duplicateValues" dxfId="0" priority="196"/>
    <cfRule type="duplicateValues" dxfId="0" priority="198"/>
    <cfRule type="duplicateValues" dxfId="0" priority="200"/>
    <cfRule type="duplicateValues" dxfId="0" priority="201"/>
    <cfRule type="duplicateValues" dxfId="0" priority="203"/>
    <cfRule type="duplicateValues" dxfId="0" priority="205"/>
  </conditionalFormatting>
  <conditionalFormatting sqref="C152">
    <cfRule type="duplicateValues" dxfId="0" priority="130"/>
    <cfRule type="duplicateValues" dxfId="0" priority="137"/>
    <cfRule type="duplicateValues" dxfId="0" priority="139"/>
    <cfRule type="duplicateValues" dxfId="0" priority="141"/>
    <cfRule type="duplicateValues" dxfId="0" priority="143"/>
    <cfRule type="duplicateValues" dxfId="0" priority="144"/>
    <cfRule type="duplicateValues" dxfId="0" priority="146"/>
    <cfRule type="duplicateValues" dxfId="0" priority="148"/>
  </conditionalFormatting>
  <dataValidations count="1">
    <dataValidation type="textLength" operator="between" allowBlank="1" showInputMessage="1" showErrorMessage="1" sqref="B91 B92 B93 C93 B94 C94 B95 C95 B96 C96 B97 C97 B98 C98 B99 C99 C100 C101 B102 C102 B103 B100:B101 C91:C92">
      <formula1>1</formula1>
      <formula2>200</formula2>
    </dataValidation>
  </dataValidations>
  <pageMargins left="0.747916666666667" right="0.472222222222222" top="1" bottom="1" header="0.5" footer="0.5"/>
  <pageSetup paperSize="9" scale="88" fitToHeight="0" orientation="portrait" horizontalDpi="600"/>
  <headerFooter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WPS_671748885</cp:lastModifiedBy>
  <dcterms:created xsi:type="dcterms:W3CDTF">2024-06-03T02:27:00Z</dcterms:created>
  <dcterms:modified xsi:type="dcterms:W3CDTF">2024-06-22T08:34:28Z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9FA2CC4006CA4FE48C06227B1C4645A7_13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