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<sst xmlns="http://schemas.openxmlformats.org/spreadsheetml/2006/main" count="137" uniqueCount="97">
  <si>
    <t>长沙市望城区2024年公开招聘城市社区专职工作人员
入围体检人员名单</t>
  </si>
  <si>
    <t>报考岗位</t>
  </si>
  <si>
    <t>序号</t>
  </si>
  <si>
    <t>姓  名</t>
  </si>
  <si>
    <t>准考证号</t>
  </si>
  <si>
    <t>笔试成绩
（占40%）</t>
  </si>
  <si>
    <t>面试成绩
（占60%）</t>
  </si>
  <si>
    <t>综合成绩</t>
  </si>
  <si>
    <t>是否
入围</t>
  </si>
  <si>
    <t>岗位一</t>
  </si>
  <si>
    <t>高懿博</t>
  </si>
  <si>
    <t>0526010305</t>
  </si>
  <si>
    <t>是</t>
  </si>
  <si>
    <t>李欣燦</t>
  </si>
  <si>
    <t>0526010125</t>
  </si>
  <si>
    <t>陈望东</t>
  </si>
  <si>
    <t>0526010214</t>
  </si>
  <si>
    <t>侯为正</t>
  </si>
  <si>
    <t>0526010503</t>
  </si>
  <si>
    <t>刘泓毅</t>
  </si>
  <si>
    <t>0526010634</t>
  </si>
  <si>
    <t>吴星宇</t>
  </si>
  <si>
    <t>0526010433</t>
  </si>
  <si>
    <t>田衡</t>
  </si>
  <si>
    <t>0526010235</t>
  </si>
  <si>
    <t>漆伟</t>
  </si>
  <si>
    <t>0526010428</t>
  </si>
  <si>
    <t>廖一鑫</t>
  </si>
  <si>
    <t>0526010726</t>
  </si>
  <si>
    <t>聂琛</t>
  </si>
  <si>
    <t>0526010325</t>
  </si>
  <si>
    <t>岗位二</t>
  </si>
  <si>
    <t>朱红</t>
  </si>
  <si>
    <t>0526011103</t>
  </si>
  <si>
    <t>李毓灵</t>
  </si>
  <si>
    <t>0526012409</t>
  </si>
  <si>
    <t>陈睿思</t>
  </si>
  <si>
    <t>0526010821</t>
  </si>
  <si>
    <t>徐子蕴</t>
  </si>
  <si>
    <t>0526012234</t>
  </si>
  <si>
    <t>许艳平</t>
  </si>
  <si>
    <t>0526010809</t>
  </si>
  <si>
    <t>谭欣蕾</t>
  </si>
  <si>
    <t>0526011325</t>
  </si>
  <si>
    <t>陈素</t>
  </si>
  <si>
    <t>0526011224</t>
  </si>
  <si>
    <t>朱冠芬</t>
  </si>
  <si>
    <t>0526011725</t>
  </si>
  <si>
    <t>卿艳娜</t>
  </si>
  <si>
    <t>0526011125</t>
  </si>
  <si>
    <t>李琪芬</t>
  </si>
  <si>
    <t>0526011710</t>
  </si>
  <si>
    <t>岗位三</t>
  </si>
  <si>
    <t>陈弘韬</t>
  </si>
  <si>
    <t>0526012515</t>
  </si>
  <si>
    <t>黄准</t>
  </si>
  <si>
    <t>0526012523</t>
  </si>
  <si>
    <t>张汝成</t>
  </si>
  <si>
    <t>0526012522</t>
  </si>
  <si>
    <t>胡文博</t>
  </si>
  <si>
    <t>0526012533</t>
  </si>
  <si>
    <t>谭庭宇</t>
  </si>
  <si>
    <t>0526012617</t>
  </si>
  <si>
    <t>彭超</t>
  </si>
  <si>
    <t>0526012516</t>
  </si>
  <si>
    <t>赵世杰</t>
  </si>
  <si>
    <t>0526012531</t>
  </si>
  <si>
    <t>熊佳铭</t>
  </si>
  <si>
    <t>0526012432</t>
  </si>
  <si>
    <t>岗位四</t>
  </si>
  <si>
    <t>沈佳怡</t>
  </si>
  <si>
    <t>0526013203</t>
  </si>
  <si>
    <t>周恬</t>
  </si>
  <si>
    <t>0526012715</t>
  </si>
  <si>
    <t>李仪</t>
  </si>
  <si>
    <t>0526012631</t>
  </si>
  <si>
    <t>文叶倩</t>
  </si>
  <si>
    <t>0526012832</t>
  </si>
  <si>
    <t>罗修璞</t>
  </si>
  <si>
    <t>0526012729</t>
  </si>
  <si>
    <t>龙舒宁</t>
  </si>
  <si>
    <t>0526013107</t>
  </si>
  <si>
    <t>向群</t>
  </si>
  <si>
    <t>0526013033</t>
  </si>
  <si>
    <t>卜杨汛</t>
  </si>
  <si>
    <t>0526013121</t>
  </si>
  <si>
    <t>岗位五</t>
  </si>
  <si>
    <t>熊嘉涵</t>
  </si>
  <si>
    <t>0526013519</t>
  </si>
  <si>
    <t>吴波</t>
  </si>
  <si>
    <t>0526013423</t>
  </si>
  <si>
    <t>蒋俊</t>
  </si>
  <si>
    <t>0526013417</t>
  </si>
  <si>
    <t>王伟</t>
  </si>
  <si>
    <t>0526013509</t>
  </si>
  <si>
    <t>钟卓</t>
  </si>
  <si>
    <t>0526013413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</si>
</sst>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115" zoomScaleNormal="115" workbookViewId="0">
      <selection activeCell="N5" sqref="N5"/>
    </sheetView>
  </sheetViews>
  <sheetFormatPr defaultColWidth="9" defaultRowHeight="13.5" outlineLevelCol="7"/>
  <cols>
    <col min="1" max="1" width="10.6333333333333" style="3" customWidth="1"/>
    <col min="2" max="2" width="7.175" style="4" customWidth="1"/>
    <col min="3" max="3" width="9.75" style="1" customWidth="1"/>
    <col min="4" max="4" width="14.45" style="3" customWidth="1"/>
    <col min="5" max="5" width="11.85" style="5" customWidth="1"/>
    <col min="6" max="6" width="11.85" style="6" customWidth="1"/>
    <col min="7" max="7" width="11.85" style="7" customWidth="1"/>
    <col min="8" max="8" width="7.53333333333333" style="1" customWidth="1"/>
    <col min="9" max="16378" width="9" style="1"/>
    <col min="16379" max="16384" width="9" style="8"/>
  </cols>
  <sheetData>
    <row r="1" s="1" customFormat="1" ht="4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49" customHeight="1" spans="1:8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4" t="s">
        <v>8</v>
      </c>
    </row>
    <row r="3" s="1" customFormat="1" ht="15" customHeight="1" spans="1:8">
      <c r="A3" s="16" t="s">
        <v>9</v>
      </c>
      <c r="B3" s="16">
        <v>1</v>
      </c>
      <c r="C3" s="27" t="s">
        <v>10</v>
      </c>
      <c r="D3" s="28" t="s">
        <v>11</v>
      </c>
      <c r="E3" s="18">
        <v>85.8</v>
      </c>
      <c r="F3" s="18">
        <v>88.48</v>
      </c>
      <c r="G3" s="19">
        <f>ROUND(E3*0.4+F3*0.6,2)</f>
        <v>87.41</v>
      </c>
      <c r="H3" s="20" t="s">
        <v>12</v>
      </c>
    </row>
    <row r="4" s="1" customFormat="1" ht="15" customHeight="1" spans="1:8">
      <c r="A4" s="16"/>
      <c r="B4" s="16">
        <v>2</v>
      </c>
      <c r="C4" s="27" t="s">
        <v>13</v>
      </c>
      <c r="D4" s="28" t="s">
        <v>14</v>
      </c>
      <c r="E4" s="18">
        <v>74.7</v>
      </c>
      <c r="F4" s="18">
        <v>92.68</v>
      </c>
      <c r="G4" s="19">
        <f t="shared" ref="G4:G12" si="0">ROUND(E4*0.4+F4*0.6,2)</f>
        <v>85.49</v>
      </c>
      <c r="H4" s="20" t="s">
        <v>12</v>
      </c>
    </row>
    <row r="5" s="1" customFormat="1" ht="15" customHeight="1" spans="1:8">
      <c r="A5" s="16"/>
      <c r="B5" s="16">
        <v>3</v>
      </c>
      <c r="C5" s="27" t="s">
        <v>15</v>
      </c>
      <c r="D5" s="28" t="s">
        <v>16</v>
      </c>
      <c r="E5" s="18">
        <v>75.4</v>
      </c>
      <c r="F5" s="18">
        <v>91.18</v>
      </c>
      <c r="G5" s="19">
        <f t="shared" si="0"/>
        <v>84.87</v>
      </c>
      <c r="H5" s="20" t="s">
        <v>12</v>
      </c>
    </row>
    <row r="6" s="1" customFormat="1" ht="15" customHeight="1" spans="1:8">
      <c r="A6" s="16"/>
      <c r="B6" s="16">
        <v>4</v>
      </c>
      <c r="C6" s="27" t="s">
        <v>17</v>
      </c>
      <c r="D6" s="28" t="s">
        <v>18</v>
      </c>
      <c r="E6" s="18">
        <v>77.4</v>
      </c>
      <c r="F6" s="18">
        <v>89</v>
      </c>
      <c r="G6" s="19">
        <f t="shared" si="0"/>
        <v>84.36</v>
      </c>
      <c r="H6" s="20" t="s">
        <v>12</v>
      </c>
    </row>
    <row r="7" s="1" customFormat="1" ht="15" customHeight="1" spans="1:8">
      <c r="A7" s="16"/>
      <c r="B7" s="16">
        <v>5</v>
      </c>
      <c r="C7" s="27" t="s">
        <v>19</v>
      </c>
      <c r="D7" s="28" t="s">
        <v>20</v>
      </c>
      <c r="E7" s="18">
        <v>74.85</v>
      </c>
      <c r="F7" s="18">
        <v>89.8</v>
      </c>
      <c r="G7" s="19">
        <f t="shared" si="0"/>
        <v>83.82</v>
      </c>
      <c r="H7" s="20" t="s">
        <v>12</v>
      </c>
    </row>
    <row r="8" s="1" customFormat="1" ht="15" customHeight="1" spans="1:8">
      <c r="A8" s="16"/>
      <c r="B8" s="16">
        <v>6</v>
      </c>
      <c r="C8" s="27" t="s">
        <v>21</v>
      </c>
      <c r="D8" s="28" t="s">
        <v>22</v>
      </c>
      <c r="E8" s="18">
        <v>78.35</v>
      </c>
      <c r="F8" s="18">
        <v>86.14</v>
      </c>
      <c r="G8" s="19">
        <f t="shared" si="0"/>
        <v>83.02</v>
      </c>
      <c r="H8" s="20" t="s">
        <v>12</v>
      </c>
    </row>
    <row r="9" s="1" customFormat="1" ht="15" customHeight="1" spans="1:8">
      <c r="A9" s="16"/>
      <c r="B9" s="16">
        <v>7</v>
      </c>
      <c r="C9" s="27" t="s">
        <v>23</v>
      </c>
      <c r="D9" s="28" t="s">
        <v>24</v>
      </c>
      <c r="E9" s="18">
        <v>78.95</v>
      </c>
      <c r="F9" s="18">
        <v>85.62</v>
      </c>
      <c r="G9" s="19">
        <f t="shared" si="0"/>
        <v>82.95</v>
      </c>
      <c r="H9" s="20" t="s">
        <v>12</v>
      </c>
    </row>
    <row r="10" s="1" customFormat="1" ht="15" customHeight="1" spans="1:8">
      <c r="A10" s="16"/>
      <c r="B10" s="16">
        <v>8</v>
      </c>
      <c r="C10" s="27" t="s">
        <v>25</v>
      </c>
      <c r="D10" s="28" t="s">
        <v>26</v>
      </c>
      <c r="E10" s="18">
        <v>78.45</v>
      </c>
      <c r="F10" s="18">
        <v>85.56</v>
      </c>
      <c r="G10" s="19">
        <f t="shared" si="0"/>
        <v>82.72</v>
      </c>
      <c r="H10" s="20" t="s">
        <v>12</v>
      </c>
    </row>
    <row r="11" s="1" customFormat="1" ht="15" customHeight="1" spans="1:8">
      <c r="A11" s="16"/>
      <c r="B11" s="16">
        <v>9</v>
      </c>
      <c r="C11" s="27" t="s">
        <v>27</v>
      </c>
      <c r="D11" s="28" t="s">
        <v>28</v>
      </c>
      <c r="E11" s="18">
        <v>75.15</v>
      </c>
      <c r="F11" s="18">
        <v>87.48</v>
      </c>
      <c r="G11" s="19">
        <f t="shared" si="0"/>
        <v>82.55</v>
      </c>
      <c r="H11" s="20" t="s">
        <v>12</v>
      </c>
    </row>
    <row r="12" s="1" customFormat="1" ht="15" customHeight="1" spans="1:8">
      <c r="A12" s="16"/>
      <c r="B12" s="16">
        <v>10</v>
      </c>
      <c r="C12" s="27" t="s">
        <v>29</v>
      </c>
      <c r="D12" s="28" t="s">
        <v>30</v>
      </c>
      <c r="E12" s="18">
        <v>75.05</v>
      </c>
      <c r="F12" s="18">
        <v>87.28</v>
      </c>
      <c r="G12" s="19">
        <f t="shared" si="0"/>
        <v>82.39</v>
      </c>
      <c r="H12" s="20" t="s">
        <v>12</v>
      </c>
    </row>
    <row r="13" s="1" customFormat="1" ht="15" customHeight="1" spans="1:8">
      <c r="A13" s="16" t="s">
        <v>31</v>
      </c>
      <c r="B13" s="16">
        <v>1</v>
      </c>
      <c r="C13" s="27" t="s">
        <v>32</v>
      </c>
      <c r="D13" s="28" t="s">
        <v>33</v>
      </c>
      <c r="E13" s="18">
        <v>83.85</v>
      </c>
      <c r="F13" s="18">
        <v>88.84</v>
      </c>
      <c r="G13" s="19">
        <f t="shared" ref="G13:G43" si="1">ROUND(E13*0.4+F13*0.6,2)</f>
        <v>86.84</v>
      </c>
      <c r="H13" s="20" t="s">
        <v>12</v>
      </c>
    </row>
    <row r="14" s="1" customFormat="1" ht="15" customHeight="1" spans="1:8">
      <c r="A14" s="16"/>
      <c r="B14" s="16">
        <v>2</v>
      </c>
      <c r="C14" s="27" t="s">
        <v>34</v>
      </c>
      <c r="D14" s="28" t="s">
        <v>35</v>
      </c>
      <c r="E14" s="18">
        <v>79.5</v>
      </c>
      <c r="F14" s="18">
        <v>90.68</v>
      </c>
      <c r="G14" s="19">
        <f t="shared" si="1"/>
        <v>86.21</v>
      </c>
      <c r="H14" s="20" t="s">
        <v>12</v>
      </c>
    </row>
    <row r="15" s="1" customFormat="1" ht="15" customHeight="1" spans="1:8">
      <c r="A15" s="16"/>
      <c r="B15" s="16">
        <v>3</v>
      </c>
      <c r="C15" s="27" t="s">
        <v>36</v>
      </c>
      <c r="D15" s="28" t="s">
        <v>37</v>
      </c>
      <c r="E15" s="18">
        <v>80.5</v>
      </c>
      <c r="F15" s="18">
        <v>88.8</v>
      </c>
      <c r="G15" s="19">
        <f t="shared" si="1"/>
        <v>85.48</v>
      </c>
      <c r="H15" s="20" t="s">
        <v>12</v>
      </c>
    </row>
    <row r="16" s="1" customFormat="1" ht="15" customHeight="1" spans="1:8">
      <c r="A16" s="16"/>
      <c r="B16" s="16">
        <v>4</v>
      </c>
      <c r="C16" s="27" t="s">
        <v>38</v>
      </c>
      <c r="D16" s="28" t="s">
        <v>39</v>
      </c>
      <c r="E16" s="18">
        <v>79.8</v>
      </c>
      <c r="F16" s="18">
        <v>89.1</v>
      </c>
      <c r="G16" s="19">
        <f t="shared" si="1"/>
        <v>85.38</v>
      </c>
      <c r="H16" s="20" t="s">
        <v>12</v>
      </c>
    </row>
    <row r="17" s="1" customFormat="1" ht="15" customHeight="1" spans="1:8">
      <c r="A17" s="16"/>
      <c r="B17" s="16">
        <v>5</v>
      </c>
      <c r="C17" s="27" t="s">
        <v>40</v>
      </c>
      <c r="D17" s="28" t="s">
        <v>41</v>
      </c>
      <c r="E17" s="18">
        <v>81.2</v>
      </c>
      <c r="F17" s="18">
        <v>87.72</v>
      </c>
      <c r="G17" s="19">
        <f t="shared" si="1"/>
        <v>85.11</v>
      </c>
      <c r="H17" s="20" t="s">
        <v>12</v>
      </c>
    </row>
    <row r="18" s="1" customFormat="1" ht="15" customHeight="1" spans="1:8">
      <c r="A18" s="16"/>
      <c r="B18" s="16">
        <v>6</v>
      </c>
      <c r="C18" s="27" t="s">
        <v>42</v>
      </c>
      <c r="D18" s="28" t="s">
        <v>43</v>
      </c>
      <c r="E18" s="18">
        <v>80.4</v>
      </c>
      <c r="F18" s="18">
        <v>88.24</v>
      </c>
      <c r="G18" s="19">
        <f t="shared" si="1"/>
        <v>85.1</v>
      </c>
      <c r="H18" s="20" t="s">
        <v>12</v>
      </c>
    </row>
    <row r="19" s="1" customFormat="1" ht="15" customHeight="1" spans="1:8">
      <c r="A19" s="16"/>
      <c r="B19" s="16">
        <v>7</v>
      </c>
      <c r="C19" s="27" t="s">
        <v>44</v>
      </c>
      <c r="D19" s="28" t="s">
        <v>45</v>
      </c>
      <c r="E19" s="18">
        <v>78.6</v>
      </c>
      <c r="F19" s="18">
        <v>88.08</v>
      </c>
      <c r="G19" s="19">
        <f t="shared" si="1"/>
        <v>84.29</v>
      </c>
      <c r="H19" s="20" t="s">
        <v>12</v>
      </c>
    </row>
    <row r="20" s="1" customFormat="1" ht="15" customHeight="1" spans="1:8">
      <c r="A20" s="16"/>
      <c r="B20" s="16">
        <v>8</v>
      </c>
      <c r="C20" s="27" t="s">
        <v>46</v>
      </c>
      <c r="D20" s="28" t="s">
        <v>47</v>
      </c>
      <c r="E20" s="18">
        <v>84.9</v>
      </c>
      <c r="F20" s="18">
        <v>83</v>
      </c>
      <c r="G20" s="19">
        <f t="shared" si="1"/>
        <v>83.76</v>
      </c>
      <c r="H20" s="20" t="s">
        <v>12</v>
      </c>
    </row>
    <row r="21" s="1" customFormat="1" ht="15" customHeight="1" spans="1:8">
      <c r="A21" s="16"/>
      <c r="B21" s="16">
        <v>9</v>
      </c>
      <c r="C21" s="27" t="s">
        <v>48</v>
      </c>
      <c r="D21" s="28" t="s">
        <v>49</v>
      </c>
      <c r="E21" s="18">
        <v>79.95</v>
      </c>
      <c r="F21" s="18">
        <v>86.24</v>
      </c>
      <c r="G21" s="19">
        <f t="shared" si="1"/>
        <v>83.72</v>
      </c>
      <c r="H21" s="20" t="s">
        <v>12</v>
      </c>
    </row>
    <row r="22" s="1" customFormat="1" ht="15" customHeight="1" spans="1:8">
      <c r="A22" s="16"/>
      <c r="B22" s="16">
        <v>10</v>
      </c>
      <c r="C22" s="27" t="s">
        <v>50</v>
      </c>
      <c r="D22" s="28" t="s">
        <v>51</v>
      </c>
      <c r="E22" s="18">
        <v>78.85</v>
      </c>
      <c r="F22" s="18">
        <v>86.04</v>
      </c>
      <c r="G22" s="19">
        <f t="shared" si="1"/>
        <v>83.16</v>
      </c>
      <c r="H22" s="20" t="s">
        <v>12</v>
      </c>
    </row>
    <row r="23" s="1" customFormat="1" ht="15" customHeight="1" spans="1:8">
      <c r="A23" s="21" t="s">
        <v>52</v>
      </c>
      <c r="B23" s="16">
        <v>1</v>
      </c>
      <c r="C23" s="27" t="s">
        <v>53</v>
      </c>
      <c r="D23" s="28" t="s">
        <v>54</v>
      </c>
      <c r="E23" s="18">
        <v>77.75</v>
      </c>
      <c r="F23" s="18">
        <v>87.74</v>
      </c>
      <c r="G23" s="19">
        <f t="shared" si="1"/>
        <v>83.74</v>
      </c>
      <c r="H23" s="20" t="s">
        <v>12</v>
      </c>
    </row>
    <row r="24" s="1" customFormat="1" ht="15" customHeight="1" spans="1:8">
      <c r="A24" s="22"/>
      <c r="B24" s="16">
        <v>2</v>
      </c>
      <c r="C24" s="27" t="s">
        <v>55</v>
      </c>
      <c r="D24" s="28" t="s">
        <v>56</v>
      </c>
      <c r="E24" s="18">
        <v>76.75</v>
      </c>
      <c r="F24" s="18">
        <v>88.34</v>
      </c>
      <c r="G24" s="19">
        <f t="shared" si="1"/>
        <v>83.7</v>
      </c>
      <c r="H24" s="20" t="s">
        <v>12</v>
      </c>
    </row>
    <row r="25" s="1" customFormat="1" ht="15" customHeight="1" spans="1:8">
      <c r="A25" s="22"/>
      <c r="B25" s="16">
        <v>3</v>
      </c>
      <c r="C25" s="27" t="s">
        <v>57</v>
      </c>
      <c r="D25" s="28" t="s">
        <v>58</v>
      </c>
      <c r="E25" s="18">
        <v>75.15</v>
      </c>
      <c r="F25" s="18">
        <v>86.12</v>
      </c>
      <c r="G25" s="19">
        <f t="shared" si="1"/>
        <v>81.73</v>
      </c>
      <c r="H25" s="20" t="s">
        <v>12</v>
      </c>
    </row>
    <row r="26" s="1" customFormat="1" ht="15" customHeight="1" spans="1:8">
      <c r="A26" s="22"/>
      <c r="B26" s="16">
        <v>4</v>
      </c>
      <c r="C26" s="27" t="s">
        <v>59</v>
      </c>
      <c r="D26" s="28" t="s">
        <v>60</v>
      </c>
      <c r="E26" s="18">
        <v>78.1</v>
      </c>
      <c r="F26" s="18">
        <v>83.84</v>
      </c>
      <c r="G26" s="19">
        <f t="shared" si="1"/>
        <v>81.54</v>
      </c>
      <c r="H26" s="20" t="s">
        <v>12</v>
      </c>
    </row>
    <row r="27" s="1" customFormat="1" ht="15" customHeight="1" spans="1:8">
      <c r="A27" s="22"/>
      <c r="B27" s="16">
        <v>5</v>
      </c>
      <c r="C27" s="27" t="s">
        <v>61</v>
      </c>
      <c r="D27" s="28" t="s">
        <v>62</v>
      </c>
      <c r="E27" s="18">
        <v>75.65</v>
      </c>
      <c r="F27" s="18">
        <v>84.9</v>
      </c>
      <c r="G27" s="19">
        <f t="shared" si="1"/>
        <v>81.2</v>
      </c>
      <c r="H27" s="20" t="s">
        <v>12</v>
      </c>
    </row>
    <row r="28" s="1" customFormat="1" ht="15" customHeight="1" spans="1:8">
      <c r="A28" s="22"/>
      <c r="B28" s="16">
        <v>6</v>
      </c>
      <c r="C28" s="27" t="s">
        <v>63</v>
      </c>
      <c r="D28" s="28" t="s">
        <v>64</v>
      </c>
      <c r="E28" s="18">
        <v>72.25</v>
      </c>
      <c r="F28" s="18">
        <v>86.78</v>
      </c>
      <c r="G28" s="19">
        <f t="shared" si="1"/>
        <v>80.97</v>
      </c>
      <c r="H28" s="20" t="s">
        <v>12</v>
      </c>
    </row>
    <row r="29" s="1" customFormat="1" ht="15" customHeight="1" spans="1:8">
      <c r="A29" s="22"/>
      <c r="B29" s="16">
        <v>7</v>
      </c>
      <c r="C29" s="27" t="s">
        <v>65</v>
      </c>
      <c r="D29" s="28" t="s">
        <v>66</v>
      </c>
      <c r="E29" s="18">
        <v>70.7</v>
      </c>
      <c r="F29" s="18">
        <v>87.46</v>
      </c>
      <c r="G29" s="19">
        <f t="shared" si="1"/>
        <v>80.76</v>
      </c>
      <c r="H29" s="20" t="s">
        <v>12</v>
      </c>
    </row>
    <row r="30" s="1" customFormat="1" ht="15" customHeight="1" spans="1:8">
      <c r="A30" s="23"/>
      <c r="B30" s="16">
        <v>8</v>
      </c>
      <c r="C30" s="27" t="s">
        <v>67</v>
      </c>
      <c r="D30" s="28" t="s">
        <v>68</v>
      </c>
      <c r="E30" s="18">
        <v>74.9</v>
      </c>
      <c r="F30" s="18">
        <v>83.36</v>
      </c>
      <c r="G30" s="19">
        <f t="shared" si="1"/>
        <v>79.98</v>
      </c>
      <c r="H30" s="20" t="s">
        <v>12</v>
      </c>
    </row>
    <row r="31" s="1" customFormat="1" ht="15" customHeight="1" spans="1:8">
      <c r="A31" s="21" t="s">
        <v>69</v>
      </c>
      <c r="B31" s="16">
        <v>1</v>
      </c>
      <c r="C31" s="29" t="s">
        <v>70</v>
      </c>
      <c r="D31" s="29" t="s">
        <v>71</v>
      </c>
      <c r="E31" s="18">
        <v>77.8</v>
      </c>
      <c r="F31" s="18">
        <v>91</v>
      </c>
      <c r="G31" s="19">
        <f t="shared" si="1"/>
        <v>85.72</v>
      </c>
      <c r="H31" s="20" t="s">
        <v>12</v>
      </c>
    </row>
    <row r="32" s="1" customFormat="1" ht="15" customHeight="1" spans="1:8">
      <c r="A32" s="22"/>
      <c r="B32" s="16">
        <v>2</v>
      </c>
      <c r="C32" s="29" t="s">
        <v>72</v>
      </c>
      <c r="D32" s="29" t="s">
        <v>73</v>
      </c>
      <c r="E32" s="18">
        <v>82.9</v>
      </c>
      <c r="F32" s="18">
        <v>87.46</v>
      </c>
      <c r="G32" s="19">
        <f t="shared" si="1"/>
        <v>85.64</v>
      </c>
      <c r="H32" s="20" t="s">
        <v>12</v>
      </c>
    </row>
    <row r="33" s="1" customFormat="1" ht="15" customHeight="1" spans="1:8">
      <c r="A33" s="22"/>
      <c r="B33" s="16">
        <v>3</v>
      </c>
      <c r="C33" s="29" t="s">
        <v>74</v>
      </c>
      <c r="D33" s="29" t="s">
        <v>75</v>
      </c>
      <c r="E33" s="18">
        <v>78.5</v>
      </c>
      <c r="F33" s="18">
        <v>88.06</v>
      </c>
      <c r="G33" s="19">
        <f t="shared" si="1"/>
        <v>84.24</v>
      </c>
      <c r="H33" s="20" t="s">
        <v>12</v>
      </c>
    </row>
    <row r="34" s="1" customFormat="1" ht="15" customHeight="1" spans="1:8">
      <c r="A34" s="22"/>
      <c r="B34" s="16">
        <v>4</v>
      </c>
      <c r="C34" s="29" t="s">
        <v>76</v>
      </c>
      <c r="D34" s="29" t="s">
        <v>77</v>
      </c>
      <c r="E34" s="18">
        <v>77.9</v>
      </c>
      <c r="F34" s="18">
        <v>88.3</v>
      </c>
      <c r="G34" s="19">
        <f t="shared" si="1"/>
        <v>84.14</v>
      </c>
      <c r="H34" s="20" t="s">
        <v>12</v>
      </c>
    </row>
    <row r="35" s="1" customFormat="1" ht="15" customHeight="1" spans="1:8">
      <c r="A35" s="22"/>
      <c r="B35" s="16">
        <v>5</v>
      </c>
      <c r="C35" s="29" t="s">
        <v>78</v>
      </c>
      <c r="D35" s="29" t="s">
        <v>79</v>
      </c>
      <c r="E35" s="18">
        <v>77.75</v>
      </c>
      <c r="F35" s="18">
        <v>88.1</v>
      </c>
      <c r="G35" s="19">
        <f t="shared" si="1"/>
        <v>83.96</v>
      </c>
      <c r="H35" s="20" t="s">
        <v>12</v>
      </c>
    </row>
    <row r="36" s="1" customFormat="1" ht="15" customHeight="1" spans="1:8">
      <c r="A36" s="22"/>
      <c r="B36" s="16">
        <v>6</v>
      </c>
      <c r="C36" s="29" t="s">
        <v>80</v>
      </c>
      <c r="D36" s="29" t="s">
        <v>81</v>
      </c>
      <c r="E36" s="18">
        <v>77.35</v>
      </c>
      <c r="F36" s="18">
        <v>88</v>
      </c>
      <c r="G36" s="19">
        <f t="shared" si="1"/>
        <v>83.74</v>
      </c>
      <c r="H36" s="20" t="s">
        <v>12</v>
      </c>
    </row>
    <row r="37" s="1" customFormat="1" ht="15" customHeight="1" spans="1:8">
      <c r="A37" s="22"/>
      <c r="B37" s="16">
        <v>7</v>
      </c>
      <c r="C37" s="29" t="s">
        <v>82</v>
      </c>
      <c r="D37" s="29" t="s">
        <v>83</v>
      </c>
      <c r="E37" s="18">
        <v>80.45</v>
      </c>
      <c r="F37" s="18">
        <v>85.82</v>
      </c>
      <c r="G37" s="19">
        <f t="shared" si="1"/>
        <v>83.67</v>
      </c>
      <c r="H37" s="20" t="s">
        <v>12</v>
      </c>
    </row>
    <row r="38" s="1" customFormat="1" ht="15" customHeight="1" spans="1:8">
      <c r="A38" s="23"/>
      <c r="B38" s="16">
        <v>8</v>
      </c>
      <c r="C38" s="29" t="s">
        <v>84</v>
      </c>
      <c r="D38" s="29" t="s">
        <v>85</v>
      </c>
      <c r="E38" s="18">
        <v>79.9</v>
      </c>
      <c r="F38" s="18">
        <v>84.34</v>
      </c>
      <c r="G38" s="19">
        <f t="shared" si="1"/>
        <v>82.56</v>
      </c>
      <c r="H38" s="20" t="s">
        <v>12</v>
      </c>
    </row>
    <row r="39" ht="14.25" spans="1:8">
      <c r="A39" s="25" t="s">
        <v>86</v>
      </c>
      <c r="B39" s="26">
        <v>1</v>
      </c>
      <c r="C39" s="27" t="s">
        <v>87</v>
      </c>
      <c r="D39" s="28" t="s">
        <v>88</v>
      </c>
      <c r="E39" s="18">
        <v>74.3</v>
      </c>
      <c r="F39" s="18">
        <v>90.46</v>
      </c>
      <c r="G39" s="19">
        <f t="shared" si="1"/>
        <v>84</v>
      </c>
      <c r="H39" s="20" t="s">
        <v>12</v>
      </c>
    </row>
    <row r="40" ht="14.25" spans="1:8">
      <c r="A40" s="25"/>
      <c r="B40" s="26">
        <v>2</v>
      </c>
      <c r="C40" s="27" t="s">
        <v>89</v>
      </c>
      <c r="D40" s="28" t="s">
        <v>90</v>
      </c>
      <c r="E40" s="18">
        <v>72.3</v>
      </c>
      <c r="F40" s="18">
        <v>89.48</v>
      </c>
      <c r="G40" s="19">
        <f t="shared" si="1"/>
        <v>82.61</v>
      </c>
      <c r="H40" s="20" t="s">
        <v>12</v>
      </c>
    </row>
    <row r="41" ht="14.25" spans="1:8">
      <c r="A41" s="25"/>
      <c r="B41" s="26">
        <v>3</v>
      </c>
      <c r="C41" s="27" t="s">
        <v>91</v>
      </c>
      <c r="D41" s="28" t="s">
        <v>92</v>
      </c>
      <c r="E41" s="18">
        <v>75.65</v>
      </c>
      <c r="F41" s="18">
        <v>85.94</v>
      </c>
      <c r="G41" s="19">
        <f t="shared" si="1"/>
        <v>81.82</v>
      </c>
      <c r="H41" s="20" t="s">
        <v>12</v>
      </c>
    </row>
    <row r="42" ht="14.25" spans="1:8">
      <c r="A42" s="25"/>
      <c r="B42" s="26">
        <v>4</v>
      </c>
      <c r="C42" s="27" t="s">
        <v>93</v>
      </c>
      <c r="D42" s="28" t="s">
        <v>94</v>
      </c>
      <c r="E42" s="18">
        <v>69.95</v>
      </c>
      <c r="F42" s="18">
        <v>89.66</v>
      </c>
      <c r="G42" s="19">
        <f t="shared" si="1"/>
        <v>81.78</v>
      </c>
      <c r="H42" s="20" t="s">
        <v>12</v>
      </c>
    </row>
    <row r="43" ht="14.25" spans="1:8">
      <c r="A43" s="25"/>
      <c r="B43" s="26">
        <v>5</v>
      </c>
      <c r="C43" s="27" t="s">
        <v>95</v>
      </c>
      <c r="D43" s="28" t="s">
        <v>96</v>
      </c>
      <c r="E43" s="18">
        <v>75.1</v>
      </c>
      <c r="F43" s="18">
        <v>86.18</v>
      </c>
      <c r="G43" s="19">
        <f t="shared" si="1"/>
        <v>81.75</v>
      </c>
      <c r="H43" s="20" t="s">
        <v>12</v>
      </c>
    </row>
  </sheetData>
  <mergeCells count="6">
    <mergeCell ref="A1:H1"/>
    <mergeCell ref="A3:A12"/>
    <mergeCell ref="A13:A22"/>
    <mergeCell ref="A23:A30"/>
    <mergeCell ref="A31:A38"/>
    <mergeCell ref="A39:A43"/>
  </mergeCells>
  <pageMargins left="0.7" right="0.7" top="0.75" bottom="0.75" header="0.3" footer="0.3"/>
  <pageSetup paperSize="9" orientation="portrait"/>
  <headerFooter/>
  <ignoredErrors>
    <ignoredError sqref="D3:D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妞妞</cp:lastModifiedBy>
  <dcterms:created xsi:type="dcterms:W3CDTF">2023-01-14T06:18:00Z</dcterms:created>
  <dcterms:modified xsi:type="dcterms:W3CDTF">2024-06-24T02:58:40Z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DA231DEE5F9544AD9E483C503A4533E0_13</vt:lpwstr>
  </property>
  <property fmtid="{D5CDD505-2E9C-101B-9397-08002B2CF9AE}" pid="3" name="KSOProductBuildVer">
    <vt:lpwstr>2052-12.1.0.16929</vt:lpwstr>
  </property>
</Properties>
</file>