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聘\2024事业\公示\"/>
    </mc:Choice>
  </mc:AlternateContent>
  <bookViews>
    <workbookView xWindow="-105" yWindow="-105" windowWidth="23250" windowHeight="12450"/>
  </bookViews>
  <sheets>
    <sheet name="公示表22-23" sheetId="71" r:id="rId1"/>
    <sheet name="递补10.24" sheetId="5" state="hidden" r:id="rId2"/>
    <sheet name="递补10.25" sheetId="6" state="hidden" r:id="rId3"/>
    <sheet name="递补10.26" sheetId="7" state="hidden" r:id="rId4"/>
    <sheet name="递补1027" sheetId="8" state="hidden" r:id="rId5"/>
    <sheet name="递补1027 (2)" sheetId="9" state="hidden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9" i="71" l="1"/>
  <c r="K148" i="71"/>
  <c r="K147" i="71"/>
  <c r="K146" i="71"/>
  <c r="K145" i="71"/>
  <c r="K144" i="71"/>
  <c r="K143" i="71"/>
  <c r="K142" i="71"/>
  <c r="K141" i="71"/>
  <c r="K140" i="71"/>
  <c r="K139" i="71"/>
  <c r="K138" i="71"/>
  <c r="K137" i="71"/>
  <c r="K136" i="71"/>
  <c r="K135" i="71"/>
  <c r="K134" i="71"/>
  <c r="K133" i="71"/>
  <c r="K132" i="71"/>
  <c r="K131" i="71"/>
  <c r="K130" i="71"/>
  <c r="K129" i="71"/>
  <c r="K128" i="71"/>
  <c r="K127" i="71"/>
  <c r="K126" i="71"/>
  <c r="K125" i="71"/>
  <c r="K124" i="71"/>
  <c r="K123" i="71"/>
  <c r="K122" i="71"/>
  <c r="K121" i="71"/>
  <c r="K120" i="71"/>
  <c r="K119" i="71"/>
  <c r="K118" i="71"/>
  <c r="K117" i="71"/>
  <c r="K116" i="71"/>
  <c r="K115" i="71"/>
  <c r="K114" i="71"/>
  <c r="K113" i="71"/>
  <c r="K112" i="71"/>
  <c r="K111" i="71"/>
  <c r="K110" i="71"/>
  <c r="K109" i="71"/>
  <c r="K108" i="71"/>
  <c r="K107" i="71"/>
  <c r="K106" i="71"/>
  <c r="K105" i="71"/>
  <c r="K104" i="71"/>
  <c r="K103" i="71"/>
  <c r="K102" i="71"/>
  <c r="K101" i="71"/>
  <c r="K100" i="71"/>
  <c r="K99" i="71"/>
  <c r="K98" i="71"/>
  <c r="K97" i="71"/>
  <c r="K96" i="71"/>
  <c r="K95" i="71"/>
  <c r="K94" i="71"/>
  <c r="K93" i="71"/>
  <c r="K92" i="71"/>
  <c r="K91" i="71"/>
  <c r="K90" i="71"/>
  <c r="K89" i="71"/>
  <c r="K88" i="71"/>
  <c r="K87" i="71"/>
  <c r="K86" i="71"/>
  <c r="K85" i="71"/>
  <c r="K84" i="71"/>
  <c r="K83" i="71"/>
  <c r="K82" i="71"/>
  <c r="K81" i="71"/>
  <c r="K80" i="71"/>
  <c r="K79" i="71"/>
  <c r="K78" i="71"/>
  <c r="K77" i="71"/>
  <c r="K76" i="71"/>
  <c r="K75" i="71"/>
  <c r="K74" i="71"/>
  <c r="K73" i="71"/>
  <c r="K72" i="71"/>
  <c r="K71" i="71"/>
  <c r="K70" i="71"/>
  <c r="K69" i="71"/>
  <c r="K68" i="71"/>
  <c r="K67" i="71"/>
  <c r="K66" i="71"/>
  <c r="K65" i="71"/>
  <c r="K64" i="71"/>
  <c r="K63" i="71"/>
  <c r="K62" i="71"/>
  <c r="K61" i="71"/>
  <c r="K60" i="71"/>
  <c r="K59" i="71"/>
  <c r="K58" i="71"/>
  <c r="K57" i="71"/>
  <c r="K56" i="71"/>
  <c r="K55" i="71"/>
  <c r="K54" i="71"/>
  <c r="K53" i="71"/>
  <c r="K52" i="71"/>
  <c r="K51" i="71"/>
  <c r="K50" i="71"/>
  <c r="K49" i="71"/>
  <c r="K48" i="71"/>
  <c r="K47" i="71"/>
  <c r="K46" i="71"/>
  <c r="K45" i="71"/>
  <c r="K44" i="71"/>
  <c r="K43" i="71"/>
  <c r="K42" i="71"/>
  <c r="K41" i="71"/>
  <c r="K40" i="71"/>
  <c r="K39" i="71"/>
  <c r="K38" i="71"/>
  <c r="K37" i="71"/>
  <c r="K36" i="71"/>
  <c r="K35" i="71"/>
  <c r="K34" i="71"/>
  <c r="K33" i="71"/>
  <c r="K32" i="71"/>
  <c r="K31" i="71"/>
  <c r="K30" i="71"/>
  <c r="K29" i="71"/>
  <c r="K28" i="71"/>
  <c r="K27" i="71"/>
  <c r="K26" i="71"/>
  <c r="K25" i="71"/>
  <c r="K24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K11" i="71"/>
  <c r="K10" i="71"/>
  <c r="K9" i="71"/>
  <c r="K8" i="71"/>
  <c r="K7" i="71"/>
  <c r="K6" i="71"/>
  <c r="K5" i="71"/>
  <c r="K4" i="71"/>
</calcChain>
</file>

<file path=xl/sharedStrings.xml><?xml version="1.0" encoding="utf-8"?>
<sst xmlns="http://schemas.openxmlformats.org/spreadsheetml/2006/main" count="1524" uniqueCount="227">
  <si>
    <t>序号</t>
  </si>
  <si>
    <t>招聘单位</t>
  </si>
  <si>
    <t>职位名称</t>
  </si>
  <si>
    <t>招考计划</t>
  </si>
  <si>
    <t>姓名</t>
  </si>
  <si>
    <t>性别</t>
  </si>
  <si>
    <t>笔试成绩</t>
  </si>
  <si>
    <t>面试成绩</t>
  </si>
  <si>
    <t>折合后笔试成绩（50%）</t>
  </si>
  <si>
    <t>折合后面试成绩（50%）</t>
  </si>
  <si>
    <t>总成绩</t>
  </si>
  <si>
    <t>名次</t>
  </si>
  <si>
    <t>男</t>
  </si>
  <si>
    <t>女</t>
  </si>
  <si>
    <t>吉林松花江三湖国家级自然保护区管理局</t>
  </si>
  <si>
    <t>文字综合</t>
  </si>
  <si>
    <t>吉林省林业调查规划院（吉林省林业生态监测中心、吉林省森林资源监测中心）</t>
  </si>
  <si>
    <t>姓名（面试顺序号考生）</t>
  </si>
  <si>
    <t>1</t>
  </si>
  <si>
    <t>备注</t>
  </si>
  <si>
    <t>吉林省林业和草原局所属事业单位公开招聘资格复审递补人员名单</t>
  </si>
  <si>
    <t>证件号码</t>
  </si>
  <si>
    <t>招考单位</t>
  </si>
  <si>
    <t>报考岗位</t>
  </si>
  <si>
    <t>岗位招录人</t>
  </si>
  <si>
    <t>准考证</t>
  </si>
  <si>
    <t>考试状态</t>
  </si>
  <si>
    <t>职测原始分</t>
  </si>
  <si>
    <t>综合原始分</t>
  </si>
  <si>
    <t>政策性加分</t>
  </si>
  <si>
    <t>排名</t>
  </si>
  <si>
    <t>直管单位</t>
  </si>
  <si>
    <t>贾鑫</t>
  </si>
  <si>
    <t>220582199502281310</t>
  </si>
  <si>
    <t>野外林业测绘</t>
  </si>
  <si>
    <t>3</t>
  </si>
  <si>
    <t>3122091902708</t>
  </si>
  <si>
    <t>正常</t>
  </si>
  <si>
    <t>吉林省林业和草原局</t>
  </si>
  <si>
    <t>递补</t>
  </si>
  <si>
    <t>郑为</t>
  </si>
  <si>
    <t>22032219950427001X</t>
  </si>
  <si>
    <t>3122091900827</t>
  </si>
  <si>
    <t>备用</t>
  </si>
  <si>
    <t>康净铜</t>
  </si>
  <si>
    <t>222403199510180019</t>
  </si>
  <si>
    <t>3122091901309</t>
  </si>
  <si>
    <t>朱虹旭</t>
  </si>
  <si>
    <t>220523199506234212</t>
  </si>
  <si>
    <t>吉林省辉南国有林保护中心</t>
  </si>
  <si>
    <t>工程造价</t>
  </si>
  <si>
    <t>2</t>
  </si>
  <si>
    <t>3122091900515</t>
  </si>
  <si>
    <t>徐怀玉</t>
  </si>
  <si>
    <t>220581200112272784</t>
  </si>
  <si>
    <t>3122091900403</t>
  </si>
  <si>
    <t>许红娟</t>
  </si>
  <si>
    <t>220581200011164768</t>
  </si>
  <si>
    <t>3122091900502</t>
  </si>
  <si>
    <t>刘轩铭</t>
  </si>
  <si>
    <t>220502199108131232</t>
  </si>
  <si>
    <t>1122090403501</t>
  </si>
  <si>
    <t>蔡鸿飞</t>
  </si>
  <si>
    <t>220581199604243853</t>
  </si>
  <si>
    <t>1122090400909</t>
  </si>
  <si>
    <t>孙淼</t>
  </si>
  <si>
    <t>220581200104051869</t>
  </si>
  <si>
    <t>1122090405017</t>
  </si>
  <si>
    <t>许有亮</t>
  </si>
  <si>
    <t>220382199812302219</t>
  </si>
  <si>
    <t>公益林巡护管理</t>
  </si>
  <si>
    <t>4</t>
  </si>
  <si>
    <t>1122090400113</t>
  </si>
  <si>
    <t>申宝银</t>
  </si>
  <si>
    <t>220284198909262615</t>
  </si>
  <si>
    <t>1122090401602</t>
  </si>
  <si>
    <t>田淇伟</t>
  </si>
  <si>
    <t>220282200012246212</t>
  </si>
  <si>
    <t>1122090405325</t>
  </si>
  <si>
    <t>刘正道</t>
  </si>
  <si>
    <t>220102199304174617</t>
  </si>
  <si>
    <t>1122090404927</t>
  </si>
  <si>
    <t>李思宁</t>
  </si>
  <si>
    <t>22032219960323097X</t>
  </si>
  <si>
    <t>1122090402129</t>
  </si>
  <si>
    <t>王一州</t>
  </si>
  <si>
    <t>220602198801060939</t>
  </si>
  <si>
    <t>资源管理</t>
  </si>
  <si>
    <t>1122090502406</t>
  </si>
  <si>
    <t>高文佳</t>
  </si>
  <si>
    <t>230921199802140246</t>
  </si>
  <si>
    <t>1122090502713</t>
  </si>
  <si>
    <t>张冉</t>
  </si>
  <si>
    <t>210411200004043523</t>
  </si>
  <si>
    <t>1122090502807</t>
  </si>
  <si>
    <t>王志宏</t>
  </si>
  <si>
    <t>220112199606290421</t>
  </si>
  <si>
    <t>1122090504502</t>
  </si>
  <si>
    <t>邸雪姣</t>
  </si>
  <si>
    <t>220284199102023044</t>
  </si>
  <si>
    <t>1122090504117</t>
  </si>
  <si>
    <t>陈政璇</t>
  </si>
  <si>
    <t>21130219950614044X</t>
  </si>
  <si>
    <t>1122090504702</t>
  </si>
  <si>
    <t>王桂雪</t>
  </si>
  <si>
    <t>220181199710124127</t>
  </si>
  <si>
    <t>1122090502114</t>
  </si>
  <si>
    <t>王喆</t>
  </si>
  <si>
    <t>220381199607222838</t>
  </si>
  <si>
    <t>1122090500822</t>
  </si>
  <si>
    <t>赖天宇</t>
  </si>
  <si>
    <t>220822199411180039</t>
  </si>
  <si>
    <t>吉林向海国家级自然保护区管理局</t>
  </si>
  <si>
    <t>资源管理及野外巡护</t>
  </si>
  <si>
    <t>1122090501325</t>
  </si>
  <si>
    <t>杨巍</t>
  </si>
  <si>
    <t>220881199009260313</t>
  </si>
  <si>
    <t>1122090504601</t>
  </si>
  <si>
    <t>李强</t>
  </si>
  <si>
    <t>220822198903150018</t>
  </si>
  <si>
    <t>1122090504820</t>
  </si>
  <si>
    <t>路明毅</t>
  </si>
  <si>
    <t>220881199208082513</t>
  </si>
  <si>
    <t>1122090501329</t>
  </si>
  <si>
    <t>韩志奇</t>
  </si>
  <si>
    <t>220822199509286210</t>
  </si>
  <si>
    <t>1122090502309</t>
  </si>
  <si>
    <t>19904401212</t>
  </si>
  <si>
    <t>2023/10/25</t>
  </si>
  <si>
    <t>17316963101</t>
  </si>
  <si>
    <t>15642061958</t>
  </si>
  <si>
    <t>18043158096</t>
  </si>
  <si>
    <t>18643637908</t>
  </si>
  <si>
    <t>18843596599</t>
  </si>
  <si>
    <t>2023/10/24</t>
  </si>
  <si>
    <t>15543559997</t>
  </si>
  <si>
    <t>18626588835</t>
  </si>
  <si>
    <t>13843468497</t>
  </si>
  <si>
    <t>13354327733</t>
  </si>
  <si>
    <t>13122863037</t>
  </si>
  <si>
    <t>15688998872</t>
  </si>
  <si>
    <r>
      <rPr>
        <sz val="11"/>
        <color theme="1"/>
        <rFont val="宋体"/>
        <family val="3"/>
        <charset val="134"/>
        <scheme val="minor"/>
      </rPr>
      <t>2023/10/2</t>
    </r>
    <r>
      <rPr>
        <sz val="11"/>
        <color theme="1"/>
        <rFont val="宋体"/>
        <family val="3"/>
        <charset val="134"/>
        <scheme val="minor"/>
      </rPr>
      <t>6</t>
    </r>
  </si>
  <si>
    <t>220822199501157393</t>
  </si>
  <si>
    <t>孙世博</t>
  </si>
  <si>
    <t>1122090504318</t>
  </si>
  <si>
    <t>22070219910207141X</t>
  </si>
  <si>
    <t>张赢</t>
  </si>
  <si>
    <t>15526808999</t>
  </si>
  <si>
    <t>2023/10/30</t>
  </si>
  <si>
    <t>吉林查干湖国家级自然保护区管理局</t>
  </si>
  <si>
    <t>保护区野外巡护1</t>
  </si>
  <si>
    <t>1122090405414</t>
  </si>
  <si>
    <t>230208198810161190</t>
  </si>
  <si>
    <t>李文</t>
  </si>
  <si>
    <t>13545374159</t>
  </si>
  <si>
    <t>1122090400430</t>
  </si>
  <si>
    <t>220721198808021419</t>
  </si>
  <si>
    <t>李慧</t>
  </si>
  <si>
    <t>13614481344</t>
  </si>
  <si>
    <t>1122090401021</t>
  </si>
  <si>
    <t>19号考生</t>
    <phoneticPr fontId="9" type="noConversion"/>
  </si>
  <si>
    <t>3号考生</t>
    <phoneticPr fontId="9" type="noConversion"/>
  </si>
  <si>
    <t>11号考生</t>
    <phoneticPr fontId="9" type="noConversion"/>
  </si>
  <si>
    <t>7号考生</t>
    <phoneticPr fontId="9" type="noConversion"/>
  </si>
  <si>
    <t>4号考生</t>
    <phoneticPr fontId="9" type="noConversion"/>
  </si>
  <si>
    <t>14号考生</t>
    <phoneticPr fontId="9" type="noConversion"/>
  </si>
  <si>
    <t>17号考生</t>
    <phoneticPr fontId="9" type="noConversion"/>
  </si>
  <si>
    <t>9号考生</t>
    <phoneticPr fontId="9" type="noConversion"/>
  </si>
  <si>
    <t>1号考生</t>
    <phoneticPr fontId="9" type="noConversion"/>
  </si>
  <si>
    <t>2号考生</t>
    <phoneticPr fontId="9" type="noConversion"/>
  </si>
  <si>
    <t>12号考生</t>
    <phoneticPr fontId="9" type="noConversion"/>
  </si>
  <si>
    <t>10号考生</t>
    <phoneticPr fontId="9" type="noConversion"/>
  </si>
  <si>
    <t>13号考生</t>
    <phoneticPr fontId="11" type="noConversion"/>
  </si>
  <si>
    <t>18号考生</t>
    <phoneticPr fontId="9" type="noConversion"/>
  </si>
  <si>
    <t>5号考生</t>
    <phoneticPr fontId="9" type="noConversion"/>
  </si>
  <si>
    <t>22号考生</t>
    <phoneticPr fontId="9" type="noConversion"/>
  </si>
  <si>
    <t>23号考生</t>
    <phoneticPr fontId="9" type="noConversion"/>
  </si>
  <si>
    <t>21号考生</t>
    <phoneticPr fontId="9" type="noConversion"/>
  </si>
  <si>
    <t>20号考生</t>
    <phoneticPr fontId="9" type="noConversion"/>
  </si>
  <si>
    <t>6号考生</t>
    <phoneticPr fontId="9" type="noConversion"/>
  </si>
  <si>
    <t>16号考生</t>
    <phoneticPr fontId="9" type="noConversion"/>
  </si>
  <si>
    <t>15号考生</t>
    <phoneticPr fontId="11" type="noConversion"/>
  </si>
  <si>
    <t>8号考生</t>
    <phoneticPr fontId="9" type="noConversion"/>
  </si>
  <si>
    <t>森林资源调查1</t>
    <phoneticPr fontId="11" type="noConversion"/>
  </si>
  <si>
    <t>免笔试</t>
    <phoneticPr fontId="9" type="noConversion"/>
  </si>
  <si>
    <t>——</t>
    <phoneticPr fontId="9" type="noConversion"/>
  </si>
  <si>
    <t>高博</t>
  </si>
  <si>
    <t>彭文越</t>
  </si>
  <si>
    <t>李星卫</t>
  </si>
  <si>
    <t>森林资源调查2</t>
    <phoneticPr fontId="11" type="noConversion"/>
  </si>
  <si>
    <t>贾宁</t>
  </si>
  <si>
    <t>湿地调查规划</t>
  </si>
  <si>
    <t>唐正</t>
  </si>
  <si>
    <t>草原调查规划</t>
  </si>
  <si>
    <t>刘世超</t>
  </si>
  <si>
    <t>吉林省林业勘察设计研究院</t>
  </si>
  <si>
    <t>林业调查设计</t>
  </si>
  <si>
    <t>张梦龙</t>
  </si>
  <si>
    <t>项阳</t>
  </si>
  <si>
    <t>胡文凯</t>
  </si>
  <si>
    <t>陈思</t>
  </si>
  <si>
    <t>隋海新</t>
  </si>
  <si>
    <t>林业调查规划</t>
  </si>
  <si>
    <t>刘超</t>
  </si>
  <si>
    <t>电气设计</t>
  </si>
  <si>
    <t>李百川</t>
  </si>
  <si>
    <t>园艺设计</t>
  </si>
  <si>
    <t>张春鸽</t>
  </si>
  <si>
    <t>园林设计</t>
  </si>
  <si>
    <t>马景昆</t>
  </si>
  <si>
    <t>水暖设计</t>
  </si>
  <si>
    <t>李奇峰</t>
  </si>
  <si>
    <t>吉林省林业勘察设计研究院</t>
    <phoneticPr fontId="9" type="noConversion"/>
  </si>
  <si>
    <t>给排水审核</t>
  </si>
  <si>
    <t>王子健</t>
  </si>
  <si>
    <t>工程管理</t>
    <phoneticPr fontId="9" type="noConversion"/>
  </si>
  <si>
    <t>王剑</t>
    <phoneticPr fontId="11" type="noConversion"/>
  </si>
  <si>
    <t>岩土设计</t>
  </si>
  <si>
    <t>马宏</t>
  </si>
  <si>
    <t>道桥设计</t>
  </si>
  <si>
    <t>历秋旭</t>
  </si>
  <si>
    <t>建筑设计</t>
  </si>
  <si>
    <t>梅冬晗</t>
  </si>
  <si>
    <t>岩土审核</t>
  </si>
  <si>
    <t>王佳欣</t>
  </si>
  <si>
    <t>填报主管部门：吉林省林业和草原局                       　　　　　　　　　　　　　　　　　　2024年6月24日</t>
    <phoneticPr fontId="9" type="noConversion"/>
  </si>
  <si>
    <t>2024年度省林草局所属事业单位公开招聘工作人员(6号公告）22-23日面试成绩公示表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</si>
</sst>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7" fillId="0" borderId="0">
      <alignment vertical="top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14" fontId="1" fillId="0" borderId="1" xfId="0" applyNumberFormat="1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/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4" fontId="1" fillId="2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 shrinkToFi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 shrinkToFi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abSelected="1" workbookViewId="0">
      <selection activeCell="Q11" sqref="Q10:Q11"/>
    </sheetView>
  </sheetViews>
  <sheetFormatPr defaultColWidth="9" defaultRowHeight="13.5" x14ac:dyDescent="0.15"/>
  <cols>
    <col min="1" max="1" width="4.25" style="17" customWidth="1"/>
    <col min="2" max="2" width="15.375" style="17" customWidth="1"/>
    <col min="3" max="3" width="20.125" style="17" customWidth="1"/>
    <col min="4" max="4" width="7.125" style="17" customWidth="1"/>
    <col min="5" max="5" width="8.875" style="17" customWidth="1"/>
    <col min="6" max="6" width="4.25" style="17" customWidth="1"/>
    <col min="7" max="7" width="6.625" style="17" customWidth="1"/>
    <col min="8" max="8" width="8" style="17" customWidth="1"/>
    <col min="9" max="9" width="10.625" style="17" customWidth="1"/>
    <col min="10" max="11" width="10.875" style="17" customWidth="1"/>
    <col min="12" max="12" width="5.25" style="17" customWidth="1"/>
    <col min="13" max="16384" width="9" style="17"/>
  </cols>
  <sheetData>
    <row r="1" spans="1:12" ht="20.25" x14ac:dyDescent="0.15">
      <c r="A1" s="23" t="s">
        <v>226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8.75" customHeight="1" x14ac:dyDescent="0.15">
      <c r="A2" s="24" t="s">
        <v>225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8" customFormat="1" ht="52.5" customHeight="1" x14ac:dyDescent="0.15">
      <c r="A3" s="19" t="s">
        <v>0</v>
      </c>
      <c r="B3" s="19" t="s">
        <v>1</v>
      </c>
      <c r="C3" s="19" t="s">
        <v>2</v>
      </c>
      <c r="D3" s="19" t="s">
        <v>3</v>
      </c>
      <c r="E3" s="19" t="s">
        <v>17</v>
      </c>
      <c r="F3" s="19" t="s">
        <v>5</v>
      </c>
      <c r="G3" s="21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2" customFormat="1" ht="18" customHeight="1" x14ac:dyDescent="0.15">
      <c r="A4" s="26">
        <v>1</v>
      </c>
      <c r="B4" s="27" t="s">
        <v>16</v>
      </c>
      <c r="C4" s="28" t="s">
        <v>183</v>
      </c>
      <c r="D4" s="29">
        <v>3</v>
      </c>
      <c r="E4" s="30" t="s">
        <v>161</v>
      </c>
      <c r="F4" s="30" t="s">
        <v>12</v>
      </c>
      <c r="G4" s="26" t="s">
        <v>184</v>
      </c>
      <c r="H4" s="26">
        <v>73.88</v>
      </c>
      <c r="I4" s="26" t="s">
        <v>185</v>
      </c>
      <c r="J4" s="26" t="s">
        <v>185</v>
      </c>
      <c r="K4" s="26">
        <f>H4</f>
        <v>73.88</v>
      </c>
      <c r="L4" s="26">
        <v>5</v>
      </c>
    </row>
    <row r="5" spans="1:12" s="22" customFormat="1" ht="18" customHeight="1" x14ac:dyDescent="0.15">
      <c r="A5" s="26">
        <v>2</v>
      </c>
      <c r="B5" s="31"/>
      <c r="C5" s="32"/>
      <c r="D5" s="33"/>
      <c r="E5" s="30" t="s">
        <v>167</v>
      </c>
      <c r="F5" s="30" t="s">
        <v>12</v>
      </c>
      <c r="G5" s="26" t="s">
        <v>184</v>
      </c>
      <c r="H5" s="26">
        <v>70.56</v>
      </c>
      <c r="I5" s="26" t="s">
        <v>185</v>
      </c>
      <c r="J5" s="26" t="s">
        <v>185</v>
      </c>
      <c r="K5" s="26">
        <f t="shared" ref="K5:K39" si="0">H5</f>
        <v>70.56</v>
      </c>
      <c r="L5" s="26">
        <v>13</v>
      </c>
    </row>
    <row r="6" spans="1:12" s="22" customFormat="1" ht="18" customHeight="1" x14ac:dyDescent="0.15">
      <c r="A6" s="26">
        <v>3</v>
      </c>
      <c r="B6" s="31"/>
      <c r="C6" s="32"/>
      <c r="D6" s="33"/>
      <c r="E6" s="30" t="s">
        <v>182</v>
      </c>
      <c r="F6" s="30" t="s">
        <v>12</v>
      </c>
      <c r="G6" s="26" t="s">
        <v>184</v>
      </c>
      <c r="H6" s="26">
        <v>72.680000000000007</v>
      </c>
      <c r="I6" s="26" t="s">
        <v>185</v>
      </c>
      <c r="J6" s="26" t="s">
        <v>185</v>
      </c>
      <c r="K6" s="26">
        <f t="shared" si="0"/>
        <v>72.680000000000007</v>
      </c>
      <c r="L6" s="26">
        <v>6</v>
      </c>
    </row>
    <row r="7" spans="1:12" s="22" customFormat="1" ht="18" customHeight="1" x14ac:dyDescent="0.15">
      <c r="A7" s="26">
        <v>4</v>
      </c>
      <c r="B7" s="31"/>
      <c r="C7" s="32"/>
      <c r="D7" s="33"/>
      <c r="E7" s="30" t="s">
        <v>186</v>
      </c>
      <c r="F7" s="30" t="s">
        <v>12</v>
      </c>
      <c r="G7" s="26" t="s">
        <v>184</v>
      </c>
      <c r="H7" s="26">
        <v>74.400000000000006</v>
      </c>
      <c r="I7" s="26" t="s">
        <v>185</v>
      </c>
      <c r="J7" s="26" t="s">
        <v>185</v>
      </c>
      <c r="K7" s="26">
        <f t="shared" si="0"/>
        <v>74.400000000000006</v>
      </c>
      <c r="L7" s="26">
        <v>1</v>
      </c>
    </row>
    <row r="8" spans="1:12" s="22" customFormat="1" ht="18" customHeight="1" x14ac:dyDescent="0.15">
      <c r="A8" s="26">
        <v>5</v>
      </c>
      <c r="B8" s="31"/>
      <c r="C8" s="32"/>
      <c r="D8" s="33"/>
      <c r="E8" s="30" t="s">
        <v>187</v>
      </c>
      <c r="F8" s="30" t="s">
        <v>12</v>
      </c>
      <c r="G8" s="26" t="s">
        <v>184</v>
      </c>
      <c r="H8" s="26">
        <v>74.400000000000006</v>
      </c>
      <c r="I8" s="26" t="s">
        <v>185</v>
      </c>
      <c r="J8" s="26" t="s">
        <v>185</v>
      </c>
      <c r="K8" s="26">
        <f t="shared" si="0"/>
        <v>74.400000000000006</v>
      </c>
      <c r="L8" s="26">
        <v>1</v>
      </c>
    </row>
    <row r="9" spans="1:12" s="22" customFormat="1" ht="18" customHeight="1" x14ac:dyDescent="0.15">
      <c r="A9" s="26">
        <v>6</v>
      </c>
      <c r="B9" s="31"/>
      <c r="C9" s="32"/>
      <c r="D9" s="33"/>
      <c r="E9" s="30" t="s">
        <v>179</v>
      </c>
      <c r="F9" s="30" t="s">
        <v>12</v>
      </c>
      <c r="G9" s="26" t="s">
        <v>184</v>
      </c>
      <c r="H9" s="26">
        <v>71.06</v>
      </c>
      <c r="I9" s="26" t="s">
        <v>185</v>
      </c>
      <c r="J9" s="26" t="s">
        <v>185</v>
      </c>
      <c r="K9" s="26">
        <f t="shared" si="0"/>
        <v>71.06</v>
      </c>
      <c r="L9" s="26">
        <v>11</v>
      </c>
    </row>
    <row r="10" spans="1:12" s="22" customFormat="1" ht="18" customHeight="1" x14ac:dyDescent="0.15">
      <c r="A10" s="26">
        <v>7</v>
      </c>
      <c r="B10" s="31"/>
      <c r="C10" s="32"/>
      <c r="D10" s="33"/>
      <c r="E10" s="30" t="s">
        <v>170</v>
      </c>
      <c r="F10" s="30" t="s">
        <v>12</v>
      </c>
      <c r="G10" s="26" t="s">
        <v>184</v>
      </c>
      <c r="H10" s="26">
        <v>71.78</v>
      </c>
      <c r="I10" s="26" t="s">
        <v>185</v>
      </c>
      <c r="J10" s="26" t="s">
        <v>185</v>
      </c>
      <c r="K10" s="26">
        <f t="shared" si="0"/>
        <v>71.78</v>
      </c>
      <c r="L10" s="26">
        <v>9</v>
      </c>
    </row>
    <row r="11" spans="1:12" s="22" customFormat="1" ht="18" customHeight="1" x14ac:dyDescent="0.15">
      <c r="A11" s="26">
        <v>8</v>
      </c>
      <c r="B11" s="31"/>
      <c r="C11" s="32"/>
      <c r="D11" s="33"/>
      <c r="E11" s="30" t="s">
        <v>168</v>
      </c>
      <c r="F11" s="30" t="s">
        <v>12</v>
      </c>
      <c r="G11" s="26" t="s">
        <v>184</v>
      </c>
      <c r="H11" s="26">
        <v>74.02</v>
      </c>
      <c r="I11" s="26" t="s">
        <v>185</v>
      </c>
      <c r="J11" s="26" t="s">
        <v>185</v>
      </c>
      <c r="K11" s="26">
        <f t="shared" si="0"/>
        <v>74.02</v>
      </c>
      <c r="L11" s="26">
        <v>4</v>
      </c>
    </row>
    <row r="12" spans="1:12" s="22" customFormat="1" ht="18" customHeight="1" x14ac:dyDescent="0.15">
      <c r="A12" s="26">
        <v>9</v>
      </c>
      <c r="B12" s="31"/>
      <c r="C12" s="32"/>
      <c r="D12" s="33"/>
      <c r="E12" s="30" t="s">
        <v>174</v>
      </c>
      <c r="F12" s="30" t="s">
        <v>12</v>
      </c>
      <c r="G12" s="26" t="s">
        <v>184</v>
      </c>
      <c r="H12" s="26">
        <v>72.34</v>
      </c>
      <c r="I12" s="26" t="s">
        <v>185</v>
      </c>
      <c r="J12" s="26" t="s">
        <v>185</v>
      </c>
      <c r="K12" s="26">
        <f t="shared" si="0"/>
        <v>72.34</v>
      </c>
      <c r="L12" s="26">
        <v>8</v>
      </c>
    </row>
    <row r="13" spans="1:12" s="22" customFormat="1" ht="18" customHeight="1" x14ac:dyDescent="0.15">
      <c r="A13" s="26">
        <v>10</v>
      </c>
      <c r="B13" s="31"/>
      <c r="C13" s="32"/>
      <c r="D13" s="33"/>
      <c r="E13" s="30" t="s">
        <v>171</v>
      </c>
      <c r="F13" s="30" t="s">
        <v>12</v>
      </c>
      <c r="G13" s="26" t="s">
        <v>184</v>
      </c>
      <c r="H13" s="26">
        <v>72.58</v>
      </c>
      <c r="I13" s="26" t="s">
        <v>185</v>
      </c>
      <c r="J13" s="26" t="s">
        <v>185</v>
      </c>
      <c r="K13" s="26">
        <f t="shared" si="0"/>
        <v>72.58</v>
      </c>
      <c r="L13" s="26">
        <v>7</v>
      </c>
    </row>
    <row r="14" spans="1:12" s="22" customFormat="1" ht="18" customHeight="1" x14ac:dyDescent="0.15">
      <c r="A14" s="26">
        <v>11</v>
      </c>
      <c r="B14" s="31"/>
      <c r="C14" s="32"/>
      <c r="D14" s="33"/>
      <c r="E14" s="30" t="s">
        <v>164</v>
      </c>
      <c r="F14" s="30" t="s">
        <v>12</v>
      </c>
      <c r="G14" s="26" t="s">
        <v>184</v>
      </c>
      <c r="H14" s="26">
        <v>71.180000000000007</v>
      </c>
      <c r="I14" s="26" t="s">
        <v>185</v>
      </c>
      <c r="J14" s="26" t="s">
        <v>185</v>
      </c>
      <c r="K14" s="26">
        <f t="shared" si="0"/>
        <v>71.180000000000007</v>
      </c>
      <c r="L14" s="26">
        <v>10</v>
      </c>
    </row>
    <row r="15" spans="1:12" s="22" customFormat="1" ht="18" customHeight="1" x14ac:dyDescent="0.15">
      <c r="A15" s="26">
        <v>12</v>
      </c>
      <c r="B15" s="31"/>
      <c r="C15" s="32"/>
      <c r="D15" s="33"/>
      <c r="E15" s="30" t="s">
        <v>169</v>
      </c>
      <c r="F15" s="30" t="s">
        <v>12</v>
      </c>
      <c r="G15" s="26" t="s">
        <v>184</v>
      </c>
      <c r="H15" s="26">
        <v>70.760000000000005</v>
      </c>
      <c r="I15" s="26" t="s">
        <v>185</v>
      </c>
      <c r="J15" s="26" t="s">
        <v>185</v>
      </c>
      <c r="K15" s="26">
        <f t="shared" si="0"/>
        <v>70.760000000000005</v>
      </c>
      <c r="L15" s="26">
        <v>12</v>
      </c>
    </row>
    <row r="16" spans="1:12" s="22" customFormat="1" ht="18" customHeight="1" x14ac:dyDescent="0.15">
      <c r="A16" s="26">
        <v>13</v>
      </c>
      <c r="B16" s="34"/>
      <c r="C16" s="35"/>
      <c r="D16" s="36"/>
      <c r="E16" s="30" t="s">
        <v>188</v>
      </c>
      <c r="F16" s="30" t="s">
        <v>12</v>
      </c>
      <c r="G16" s="26" t="s">
        <v>184</v>
      </c>
      <c r="H16" s="26">
        <v>74.239999999999995</v>
      </c>
      <c r="I16" s="26" t="s">
        <v>185</v>
      </c>
      <c r="J16" s="26" t="s">
        <v>185</v>
      </c>
      <c r="K16" s="26">
        <f t="shared" si="0"/>
        <v>74.239999999999995</v>
      </c>
      <c r="L16" s="26">
        <v>3</v>
      </c>
    </row>
    <row r="17" spans="1:12" s="22" customFormat="1" ht="18" customHeight="1" x14ac:dyDescent="0.15">
      <c r="A17" s="26">
        <v>14</v>
      </c>
      <c r="B17" s="27" t="s">
        <v>16</v>
      </c>
      <c r="C17" s="27" t="s">
        <v>189</v>
      </c>
      <c r="D17" s="29">
        <v>1</v>
      </c>
      <c r="E17" s="30" t="s">
        <v>182</v>
      </c>
      <c r="F17" s="30" t="s">
        <v>13</v>
      </c>
      <c r="G17" s="26" t="s">
        <v>184</v>
      </c>
      <c r="H17" s="26">
        <v>72.599999999999994</v>
      </c>
      <c r="I17" s="26" t="s">
        <v>185</v>
      </c>
      <c r="J17" s="26" t="s">
        <v>185</v>
      </c>
      <c r="K17" s="26">
        <f t="shared" si="0"/>
        <v>72.599999999999994</v>
      </c>
      <c r="L17" s="26">
        <v>11</v>
      </c>
    </row>
    <row r="18" spans="1:12" s="22" customFormat="1" ht="18" customHeight="1" x14ac:dyDescent="0.15">
      <c r="A18" s="26">
        <v>15</v>
      </c>
      <c r="B18" s="31"/>
      <c r="C18" s="31"/>
      <c r="D18" s="33"/>
      <c r="E18" s="30" t="s">
        <v>172</v>
      </c>
      <c r="F18" s="30" t="s">
        <v>13</v>
      </c>
      <c r="G18" s="26" t="s">
        <v>184</v>
      </c>
      <c r="H18" s="26">
        <v>70.680000000000007</v>
      </c>
      <c r="I18" s="26" t="s">
        <v>185</v>
      </c>
      <c r="J18" s="26" t="s">
        <v>185</v>
      </c>
      <c r="K18" s="26">
        <f t="shared" si="0"/>
        <v>70.680000000000007</v>
      </c>
      <c r="L18" s="26">
        <v>18</v>
      </c>
    </row>
    <row r="19" spans="1:12" s="22" customFormat="1" ht="18" customHeight="1" x14ac:dyDescent="0.15">
      <c r="A19" s="26">
        <v>16</v>
      </c>
      <c r="B19" s="31"/>
      <c r="C19" s="31"/>
      <c r="D19" s="33"/>
      <c r="E19" s="30" t="s">
        <v>171</v>
      </c>
      <c r="F19" s="30" t="s">
        <v>13</v>
      </c>
      <c r="G19" s="26" t="s">
        <v>184</v>
      </c>
      <c r="H19" s="26">
        <v>71.14</v>
      </c>
      <c r="I19" s="26" t="s">
        <v>185</v>
      </c>
      <c r="J19" s="26" t="s">
        <v>185</v>
      </c>
      <c r="K19" s="26">
        <f t="shared" si="0"/>
        <v>71.14</v>
      </c>
      <c r="L19" s="26">
        <v>15</v>
      </c>
    </row>
    <row r="20" spans="1:12" s="22" customFormat="1" ht="18" customHeight="1" x14ac:dyDescent="0.15">
      <c r="A20" s="26">
        <v>17</v>
      </c>
      <c r="B20" s="31"/>
      <c r="C20" s="31"/>
      <c r="D20" s="33"/>
      <c r="E20" s="30" t="s">
        <v>163</v>
      </c>
      <c r="F20" s="30" t="s">
        <v>13</v>
      </c>
      <c r="G20" s="26" t="s">
        <v>184</v>
      </c>
      <c r="H20" s="26">
        <v>71.099999999999994</v>
      </c>
      <c r="I20" s="26" t="s">
        <v>185</v>
      </c>
      <c r="J20" s="26" t="s">
        <v>185</v>
      </c>
      <c r="K20" s="26">
        <f t="shared" si="0"/>
        <v>71.099999999999994</v>
      </c>
      <c r="L20" s="26">
        <v>16</v>
      </c>
    </row>
    <row r="21" spans="1:12" s="22" customFormat="1" ht="18" customHeight="1" x14ac:dyDescent="0.15">
      <c r="A21" s="26">
        <v>18</v>
      </c>
      <c r="B21" s="31"/>
      <c r="C21" s="31"/>
      <c r="D21" s="33"/>
      <c r="E21" s="30" t="s">
        <v>174</v>
      </c>
      <c r="F21" s="30" t="s">
        <v>13</v>
      </c>
      <c r="G21" s="26" t="s">
        <v>184</v>
      </c>
      <c r="H21" s="26">
        <v>70.86</v>
      </c>
      <c r="I21" s="26" t="s">
        <v>185</v>
      </c>
      <c r="J21" s="26" t="s">
        <v>185</v>
      </c>
      <c r="K21" s="26">
        <f t="shared" si="0"/>
        <v>70.86</v>
      </c>
      <c r="L21" s="26">
        <v>17</v>
      </c>
    </row>
    <row r="22" spans="1:12" s="22" customFormat="1" ht="18" customHeight="1" x14ac:dyDescent="0.15">
      <c r="A22" s="26">
        <v>19</v>
      </c>
      <c r="B22" s="31"/>
      <c r="C22" s="31"/>
      <c r="D22" s="33"/>
      <c r="E22" s="30" t="s">
        <v>166</v>
      </c>
      <c r="F22" s="30" t="s">
        <v>13</v>
      </c>
      <c r="G22" s="26" t="s">
        <v>184</v>
      </c>
      <c r="H22" s="26">
        <v>72.84</v>
      </c>
      <c r="I22" s="26" t="s">
        <v>185</v>
      </c>
      <c r="J22" s="26" t="s">
        <v>185</v>
      </c>
      <c r="K22" s="26">
        <f t="shared" si="0"/>
        <v>72.84</v>
      </c>
      <c r="L22" s="26">
        <v>10</v>
      </c>
    </row>
    <row r="23" spans="1:12" s="22" customFormat="1" ht="18" customHeight="1" x14ac:dyDescent="0.15">
      <c r="A23" s="26">
        <v>20</v>
      </c>
      <c r="B23" s="31"/>
      <c r="C23" s="31"/>
      <c r="D23" s="33"/>
      <c r="E23" s="30" t="s">
        <v>190</v>
      </c>
      <c r="F23" s="30" t="s">
        <v>13</v>
      </c>
      <c r="G23" s="26" t="s">
        <v>184</v>
      </c>
      <c r="H23" s="26">
        <v>78.52</v>
      </c>
      <c r="I23" s="26" t="s">
        <v>185</v>
      </c>
      <c r="J23" s="26" t="s">
        <v>185</v>
      </c>
      <c r="K23" s="26">
        <f t="shared" si="0"/>
        <v>78.52</v>
      </c>
      <c r="L23" s="26">
        <v>1</v>
      </c>
    </row>
    <row r="24" spans="1:12" s="22" customFormat="1" ht="18" customHeight="1" x14ac:dyDescent="0.15">
      <c r="A24" s="26">
        <v>21</v>
      </c>
      <c r="B24" s="31"/>
      <c r="C24" s="31"/>
      <c r="D24" s="33"/>
      <c r="E24" s="30" t="s">
        <v>162</v>
      </c>
      <c r="F24" s="30" t="s">
        <v>13</v>
      </c>
      <c r="G24" s="26" t="s">
        <v>184</v>
      </c>
      <c r="H24" s="26">
        <v>74.86</v>
      </c>
      <c r="I24" s="26" t="s">
        <v>185</v>
      </c>
      <c r="J24" s="26" t="s">
        <v>185</v>
      </c>
      <c r="K24" s="26">
        <f t="shared" si="0"/>
        <v>74.86</v>
      </c>
      <c r="L24" s="26">
        <v>5</v>
      </c>
    </row>
    <row r="25" spans="1:12" s="22" customFormat="1" ht="18" customHeight="1" x14ac:dyDescent="0.15">
      <c r="A25" s="26">
        <v>22</v>
      </c>
      <c r="B25" s="31"/>
      <c r="C25" s="31"/>
      <c r="D25" s="33"/>
      <c r="E25" s="30" t="s">
        <v>161</v>
      </c>
      <c r="F25" s="30" t="s">
        <v>13</v>
      </c>
      <c r="G25" s="26" t="s">
        <v>184</v>
      </c>
      <c r="H25" s="26">
        <v>76.02</v>
      </c>
      <c r="I25" s="26" t="s">
        <v>185</v>
      </c>
      <c r="J25" s="26" t="s">
        <v>185</v>
      </c>
      <c r="K25" s="26">
        <f t="shared" si="0"/>
        <v>76.02</v>
      </c>
      <c r="L25" s="26">
        <v>3</v>
      </c>
    </row>
    <row r="26" spans="1:12" s="22" customFormat="1" ht="18" customHeight="1" x14ac:dyDescent="0.15">
      <c r="A26" s="26">
        <v>23</v>
      </c>
      <c r="B26" s="31"/>
      <c r="C26" s="31"/>
      <c r="D26" s="33"/>
      <c r="E26" s="30" t="s">
        <v>170</v>
      </c>
      <c r="F26" s="30" t="s">
        <v>13</v>
      </c>
      <c r="G26" s="26" t="s">
        <v>184</v>
      </c>
      <c r="H26" s="26">
        <v>72.88</v>
      </c>
      <c r="I26" s="26" t="s">
        <v>185</v>
      </c>
      <c r="J26" s="26" t="s">
        <v>185</v>
      </c>
      <c r="K26" s="26">
        <f t="shared" si="0"/>
        <v>72.88</v>
      </c>
      <c r="L26" s="26">
        <v>9</v>
      </c>
    </row>
    <row r="27" spans="1:12" s="22" customFormat="1" ht="18" customHeight="1" x14ac:dyDescent="0.15">
      <c r="A27" s="26">
        <v>24</v>
      </c>
      <c r="B27" s="31"/>
      <c r="C27" s="31"/>
      <c r="D27" s="33"/>
      <c r="E27" s="30" t="s">
        <v>168</v>
      </c>
      <c r="F27" s="30" t="s">
        <v>13</v>
      </c>
      <c r="G27" s="26" t="s">
        <v>184</v>
      </c>
      <c r="H27" s="26">
        <v>72.599999999999994</v>
      </c>
      <c r="I27" s="26" t="s">
        <v>185</v>
      </c>
      <c r="J27" s="26" t="s">
        <v>185</v>
      </c>
      <c r="K27" s="26">
        <f t="shared" si="0"/>
        <v>72.599999999999994</v>
      </c>
      <c r="L27" s="26">
        <v>11</v>
      </c>
    </row>
    <row r="28" spans="1:12" s="22" customFormat="1" ht="18" customHeight="1" x14ac:dyDescent="0.15">
      <c r="A28" s="26">
        <v>25</v>
      </c>
      <c r="B28" s="31"/>
      <c r="C28" s="31"/>
      <c r="D28" s="33"/>
      <c r="E28" s="30" t="s">
        <v>173</v>
      </c>
      <c r="F28" s="30" t="s">
        <v>13</v>
      </c>
      <c r="G28" s="26" t="s">
        <v>184</v>
      </c>
      <c r="H28" s="26">
        <v>75.44</v>
      </c>
      <c r="I28" s="26" t="s">
        <v>185</v>
      </c>
      <c r="J28" s="26" t="s">
        <v>185</v>
      </c>
      <c r="K28" s="26">
        <f t="shared" si="0"/>
        <v>75.44</v>
      </c>
      <c r="L28" s="26">
        <v>4</v>
      </c>
    </row>
    <row r="29" spans="1:12" s="22" customFormat="1" ht="18" customHeight="1" x14ac:dyDescent="0.15">
      <c r="A29" s="26">
        <v>26</v>
      </c>
      <c r="B29" s="31"/>
      <c r="C29" s="31"/>
      <c r="D29" s="33"/>
      <c r="E29" s="30" t="s">
        <v>167</v>
      </c>
      <c r="F29" s="30" t="s">
        <v>13</v>
      </c>
      <c r="G29" s="26" t="s">
        <v>184</v>
      </c>
      <c r="H29" s="26">
        <v>76.86</v>
      </c>
      <c r="I29" s="26" t="s">
        <v>185</v>
      </c>
      <c r="J29" s="26" t="s">
        <v>185</v>
      </c>
      <c r="K29" s="26">
        <f t="shared" si="0"/>
        <v>76.86</v>
      </c>
      <c r="L29" s="26">
        <v>2</v>
      </c>
    </row>
    <row r="30" spans="1:12" s="22" customFormat="1" ht="18" customHeight="1" x14ac:dyDescent="0.15">
      <c r="A30" s="26">
        <v>27</v>
      </c>
      <c r="B30" s="31"/>
      <c r="C30" s="31"/>
      <c r="D30" s="33"/>
      <c r="E30" s="30" t="s">
        <v>181</v>
      </c>
      <c r="F30" s="30" t="s">
        <v>13</v>
      </c>
      <c r="G30" s="26" t="s">
        <v>184</v>
      </c>
      <c r="H30" s="26">
        <v>70.62</v>
      </c>
      <c r="I30" s="26" t="s">
        <v>185</v>
      </c>
      <c r="J30" s="26" t="s">
        <v>185</v>
      </c>
      <c r="K30" s="26">
        <f t="shared" si="0"/>
        <v>70.62</v>
      </c>
      <c r="L30" s="26">
        <v>19</v>
      </c>
    </row>
    <row r="31" spans="1:12" s="22" customFormat="1" ht="18" customHeight="1" x14ac:dyDescent="0.15">
      <c r="A31" s="26">
        <v>28</v>
      </c>
      <c r="B31" s="31"/>
      <c r="C31" s="31"/>
      <c r="D31" s="33"/>
      <c r="E31" s="30" t="s">
        <v>165</v>
      </c>
      <c r="F31" s="30" t="s">
        <v>13</v>
      </c>
      <c r="G31" s="26" t="s">
        <v>184</v>
      </c>
      <c r="H31" s="26">
        <v>73</v>
      </c>
      <c r="I31" s="26" t="s">
        <v>185</v>
      </c>
      <c r="J31" s="26" t="s">
        <v>185</v>
      </c>
      <c r="K31" s="26">
        <f t="shared" si="0"/>
        <v>73</v>
      </c>
      <c r="L31" s="26">
        <v>8</v>
      </c>
    </row>
    <row r="32" spans="1:12" s="22" customFormat="1" ht="18" customHeight="1" x14ac:dyDescent="0.15">
      <c r="A32" s="26">
        <v>29</v>
      </c>
      <c r="B32" s="31"/>
      <c r="C32" s="31"/>
      <c r="D32" s="33"/>
      <c r="E32" s="30" t="s">
        <v>179</v>
      </c>
      <c r="F32" s="30" t="s">
        <v>13</v>
      </c>
      <c r="G32" s="26" t="s">
        <v>184</v>
      </c>
      <c r="H32" s="26">
        <v>72.44</v>
      </c>
      <c r="I32" s="26" t="s">
        <v>185</v>
      </c>
      <c r="J32" s="26" t="s">
        <v>185</v>
      </c>
      <c r="K32" s="26">
        <f t="shared" si="0"/>
        <v>72.44</v>
      </c>
      <c r="L32" s="26">
        <v>13</v>
      </c>
    </row>
    <row r="33" spans="1:12" s="22" customFormat="1" ht="18" customHeight="1" x14ac:dyDescent="0.15">
      <c r="A33" s="26">
        <v>30</v>
      </c>
      <c r="B33" s="31"/>
      <c r="C33" s="31"/>
      <c r="D33" s="33"/>
      <c r="E33" s="30" t="s">
        <v>180</v>
      </c>
      <c r="F33" s="30" t="s">
        <v>13</v>
      </c>
      <c r="G33" s="26" t="s">
        <v>184</v>
      </c>
      <c r="H33" s="26">
        <v>74.58</v>
      </c>
      <c r="I33" s="26" t="s">
        <v>185</v>
      </c>
      <c r="J33" s="26" t="s">
        <v>185</v>
      </c>
      <c r="K33" s="26">
        <f t="shared" si="0"/>
        <v>74.58</v>
      </c>
      <c r="L33" s="26">
        <v>6</v>
      </c>
    </row>
    <row r="34" spans="1:12" s="22" customFormat="1" ht="18" customHeight="1" x14ac:dyDescent="0.15">
      <c r="A34" s="26">
        <v>31</v>
      </c>
      <c r="B34" s="31"/>
      <c r="C34" s="31"/>
      <c r="D34" s="33"/>
      <c r="E34" s="30" t="s">
        <v>169</v>
      </c>
      <c r="F34" s="30" t="s">
        <v>13</v>
      </c>
      <c r="G34" s="26" t="s">
        <v>184</v>
      </c>
      <c r="H34" s="26">
        <v>72.06</v>
      </c>
      <c r="I34" s="26" t="s">
        <v>185</v>
      </c>
      <c r="J34" s="26" t="s">
        <v>185</v>
      </c>
      <c r="K34" s="26">
        <f t="shared" si="0"/>
        <v>72.06</v>
      </c>
      <c r="L34" s="26">
        <v>14</v>
      </c>
    </row>
    <row r="35" spans="1:12" s="22" customFormat="1" ht="18" customHeight="1" x14ac:dyDescent="0.15">
      <c r="A35" s="26">
        <v>32</v>
      </c>
      <c r="B35" s="34"/>
      <c r="C35" s="34"/>
      <c r="D35" s="36"/>
      <c r="E35" s="30" t="s">
        <v>164</v>
      </c>
      <c r="F35" s="30" t="s">
        <v>13</v>
      </c>
      <c r="G35" s="26" t="s">
        <v>184</v>
      </c>
      <c r="H35" s="26">
        <v>74.38</v>
      </c>
      <c r="I35" s="26" t="s">
        <v>185</v>
      </c>
      <c r="J35" s="26" t="s">
        <v>185</v>
      </c>
      <c r="K35" s="26">
        <f t="shared" si="0"/>
        <v>74.38</v>
      </c>
      <c r="L35" s="26">
        <v>7</v>
      </c>
    </row>
    <row r="36" spans="1:12" s="22" customFormat="1" ht="18" customHeight="1" x14ac:dyDescent="0.15">
      <c r="A36" s="26">
        <v>33</v>
      </c>
      <c r="B36" s="27" t="s">
        <v>16</v>
      </c>
      <c r="C36" s="29" t="s">
        <v>191</v>
      </c>
      <c r="D36" s="29">
        <v>1</v>
      </c>
      <c r="E36" s="30" t="s">
        <v>169</v>
      </c>
      <c r="F36" s="30" t="s">
        <v>12</v>
      </c>
      <c r="G36" s="26" t="s">
        <v>184</v>
      </c>
      <c r="H36" s="26">
        <v>70.180000000000007</v>
      </c>
      <c r="I36" s="26" t="s">
        <v>185</v>
      </c>
      <c r="J36" s="26" t="s">
        <v>185</v>
      </c>
      <c r="K36" s="26">
        <f t="shared" si="0"/>
        <v>70.180000000000007</v>
      </c>
      <c r="L36" s="26">
        <v>2</v>
      </c>
    </row>
    <row r="37" spans="1:12" s="22" customFormat="1" ht="18" customHeight="1" x14ac:dyDescent="0.15">
      <c r="A37" s="26">
        <v>34</v>
      </c>
      <c r="B37" s="34"/>
      <c r="C37" s="36"/>
      <c r="D37" s="36"/>
      <c r="E37" s="30" t="s">
        <v>192</v>
      </c>
      <c r="F37" s="30" t="s">
        <v>12</v>
      </c>
      <c r="G37" s="26" t="s">
        <v>184</v>
      </c>
      <c r="H37" s="26">
        <v>76.959999999999994</v>
      </c>
      <c r="I37" s="26" t="s">
        <v>185</v>
      </c>
      <c r="J37" s="26" t="s">
        <v>185</v>
      </c>
      <c r="K37" s="26">
        <f t="shared" si="0"/>
        <v>76.959999999999994</v>
      </c>
      <c r="L37" s="26">
        <v>1</v>
      </c>
    </row>
    <row r="38" spans="1:12" s="22" customFormat="1" ht="18" customHeight="1" x14ac:dyDescent="0.15">
      <c r="A38" s="26">
        <v>35</v>
      </c>
      <c r="B38" s="27" t="s">
        <v>16</v>
      </c>
      <c r="C38" s="29" t="s">
        <v>193</v>
      </c>
      <c r="D38" s="29">
        <v>1</v>
      </c>
      <c r="E38" s="30" t="s">
        <v>194</v>
      </c>
      <c r="F38" s="30" t="s">
        <v>12</v>
      </c>
      <c r="G38" s="26" t="s">
        <v>184</v>
      </c>
      <c r="H38" s="26">
        <v>73.84</v>
      </c>
      <c r="I38" s="26" t="s">
        <v>185</v>
      </c>
      <c r="J38" s="26" t="s">
        <v>185</v>
      </c>
      <c r="K38" s="26">
        <f t="shared" si="0"/>
        <v>73.84</v>
      </c>
      <c r="L38" s="26">
        <v>1</v>
      </c>
    </row>
    <row r="39" spans="1:12" s="22" customFormat="1" ht="18" customHeight="1" x14ac:dyDescent="0.15">
      <c r="A39" s="26">
        <v>36</v>
      </c>
      <c r="B39" s="34"/>
      <c r="C39" s="36"/>
      <c r="D39" s="36"/>
      <c r="E39" s="30" t="s">
        <v>169</v>
      </c>
      <c r="F39" s="30" t="s">
        <v>12</v>
      </c>
      <c r="G39" s="26" t="s">
        <v>184</v>
      </c>
      <c r="H39" s="26">
        <v>72.06</v>
      </c>
      <c r="I39" s="26" t="s">
        <v>185</v>
      </c>
      <c r="J39" s="26" t="s">
        <v>185</v>
      </c>
      <c r="K39" s="26">
        <f t="shared" si="0"/>
        <v>72.06</v>
      </c>
      <c r="L39" s="26">
        <v>2</v>
      </c>
    </row>
    <row r="40" spans="1:12" s="22" customFormat="1" ht="18" customHeight="1" x14ac:dyDescent="0.15">
      <c r="A40" s="26">
        <v>37</v>
      </c>
      <c r="B40" s="29" t="s">
        <v>195</v>
      </c>
      <c r="C40" s="29" t="s">
        <v>196</v>
      </c>
      <c r="D40" s="29">
        <v>5</v>
      </c>
      <c r="E40" s="30" t="s">
        <v>197</v>
      </c>
      <c r="F40" s="30" t="s">
        <v>12</v>
      </c>
      <c r="G40" s="26" t="s">
        <v>184</v>
      </c>
      <c r="H40" s="26">
        <v>75.34</v>
      </c>
      <c r="I40" s="26" t="s">
        <v>185</v>
      </c>
      <c r="J40" s="26" t="s">
        <v>185</v>
      </c>
      <c r="K40" s="26">
        <f>H40</f>
        <v>75.34</v>
      </c>
      <c r="L40" s="26">
        <v>1</v>
      </c>
    </row>
    <row r="41" spans="1:12" s="22" customFormat="1" ht="18" customHeight="1" x14ac:dyDescent="0.15">
      <c r="A41" s="26">
        <v>38</v>
      </c>
      <c r="B41" s="33"/>
      <c r="C41" s="33"/>
      <c r="D41" s="33"/>
      <c r="E41" s="30" t="s">
        <v>198</v>
      </c>
      <c r="F41" s="30" t="s">
        <v>12</v>
      </c>
      <c r="G41" s="26" t="s">
        <v>184</v>
      </c>
      <c r="H41" s="26">
        <v>74.5</v>
      </c>
      <c r="I41" s="26" t="s">
        <v>185</v>
      </c>
      <c r="J41" s="26" t="s">
        <v>185</v>
      </c>
      <c r="K41" s="26">
        <f t="shared" ref="K41:K74" si="1">H41</f>
        <v>74.5</v>
      </c>
      <c r="L41" s="26">
        <v>3</v>
      </c>
    </row>
    <row r="42" spans="1:12" s="22" customFormat="1" ht="18" customHeight="1" x14ac:dyDescent="0.15">
      <c r="A42" s="26">
        <v>39</v>
      </c>
      <c r="B42" s="33"/>
      <c r="C42" s="33"/>
      <c r="D42" s="33"/>
      <c r="E42" s="30" t="s">
        <v>199</v>
      </c>
      <c r="F42" s="30" t="s">
        <v>12</v>
      </c>
      <c r="G42" s="26" t="s">
        <v>184</v>
      </c>
      <c r="H42" s="26">
        <v>72.92</v>
      </c>
      <c r="I42" s="26" t="s">
        <v>185</v>
      </c>
      <c r="J42" s="26" t="s">
        <v>185</v>
      </c>
      <c r="K42" s="26">
        <f t="shared" si="1"/>
        <v>72.92</v>
      </c>
      <c r="L42" s="26">
        <v>5</v>
      </c>
    </row>
    <row r="43" spans="1:12" s="22" customFormat="1" ht="18" customHeight="1" x14ac:dyDescent="0.15">
      <c r="A43" s="26">
        <v>40</v>
      </c>
      <c r="B43" s="33"/>
      <c r="C43" s="33"/>
      <c r="D43" s="33"/>
      <c r="E43" s="30" t="s">
        <v>200</v>
      </c>
      <c r="F43" s="30" t="s">
        <v>12</v>
      </c>
      <c r="G43" s="26" t="s">
        <v>184</v>
      </c>
      <c r="H43" s="26">
        <v>75.28</v>
      </c>
      <c r="I43" s="26" t="s">
        <v>185</v>
      </c>
      <c r="J43" s="26" t="s">
        <v>185</v>
      </c>
      <c r="K43" s="26">
        <f t="shared" si="1"/>
        <v>75.28</v>
      </c>
      <c r="L43" s="26">
        <v>2</v>
      </c>
    </row>
    <row r="44" spans="1:12" s="22" customFormat="1" ht="18" customHeight="1" x14ac:dyDescent="0.15">
      <c r="A44" s="26">
        <v>41</v>
      </c>
      <c r="B44" s="33"/>
      <c r="C44" s="33"/>
      <c r="D44" s="33"/>
      <c r="E44" s="30" t="s">
        <v>201</v>
      </c>
      <c r="F44" s="30" t="s">
        <v>12</v>
      </c>
      <c r="G44" s="26" t="s">
        <v>184</v>
      </c>
      <c r="H44" s="26">
        <v>74.12</v>
      </c>
      <c r="I44" s="26" t="s">
        <v>185</v>
      </c>
      <c r="J44" s="26" t="s">
        <v>185</v>
      </c>
      <c r="K44" s="26">
        <f t="shared" si="1"/>
        <v>74.12</v>
      </c>
      <c r="L44" s="26">
        <v>4</v>
      </c>
    </row>
    <row r="45" spans="1:12" s="22" customFormat="1" ht="18" customHeight="1" x14ac:dyDescent="0.15">
      <c r="A45" s="26">
        <v>42</v>
      </c>
      <c r="B45" s="36"/>
      <c r="C45" s="36"/>
      <c r="D45" s="36"/>
      <c r="E45" s="30" t="s">
        <v>164</v>
      </c>
      <c r="F45" s="30" t="s">
        <v>12</v>
      </c>
      <c r="G45" s="26" t="s">
        <v>184</v>
      </c>
      <c r="H45" s="26">
        <v>68.7</v>
      </c>
      <c r="I45" s="26" t="s">
        <v>185</v>
      </c>
      <c r="J45" s="26" t="s">
        <v>185</v>
      </c>
      <c r="K45" s="26">
        <f t="shared" si="1"/>
        <v>68.7</v>
      </c>
      <c r="L45" s="26">
        <v>6</v>
      </c>
    </row>
    <row r="46" spans="1:12" s="22" customFormat="1" ht="33" customHeight="1" x14ac:dyDescent="0.15">
      <c r="A46" s="26">
        <v>43</v>
      </c>
      <c r="B46" s="37" t="s">
        <v>195</v>
      </c>
      <c r="C46" s="30" t="s">
        <v>202</v>
      </c>
      <c r="D46" s="30">
        <v>1</v>
      </c>
      <c r="E46" s="30" t="s">
        <v>203</v>
      </c>
      <c r="F46" s="30" t="s">
        <v>12</v>
      </c>
      <c r="G46" s="26" t="s">
        <v>184</v>
      </c>
      <c r="H46" s="26">
        <v>71.900000000000006</v>
      </c>
      <c r="I46" s="26" t="s">
        <v>185</v>
      </c>
      <c r="J46" s="26" t="s">
        <v>185</v>
      </c>
      <c r="K46" s="26">
        <f t="shared" si="1"/>
        <v>71.900000000000006</v>
      </c>
      <c r="L46" s="26">
        <v>1</v>
      </c>
    </row>
    <row r="47" spans="1:12" s="22" customFormat="1" ht="18" customHeight="1" x14ac:dyDescent="0.15">
      <c r="A47" s="26">
        <v>44</v>
      </c>
      <c r="B47" s="38" t="s">
        <v>195</v>
      </c>
      <c r="C47" s="29" t="s">
        <v>204</v>
      </c>
      <c r="D47" s="29">
        <v>1</v>
      </c>
      <c r="E47" s="30" t="s">
        <v>177</v>
      </c>
      <c r="F47" s="30" t="s">
        <v>12</v>
      </c>
      <c r="G47" s="26" t="s">
        <v>184</v>
      </c>
      <c r="H47" s="26">
        <v>74.8</v>
      </c>
      <c r="I47" s="26" t="s">
        <v>185</v>
      </c>
      <c r="J47" s="26" t="s">
        <v>185</v>
      </c>
      <c r="K47" s="26">
        <f t="shared" si="1"/>
        <v>74.8</v>
      </c>
      <c r="L47" s="26">
        <v>4</v>
      </c>
    </row>
    <row r="48" spans="1:12" s="22" customFormat="1" ht="18" customHeight="1" x14ac:dyDescent="0.15">
      <c r="A48" s="26">
        <v>45</v>
      </c>
      <c r="B48" s="38"/>
      <c r="C48" s="33"/>
      <c r="D48" s="33"/>
      <c r="E48" s="30" t="s">
        <v>174</v>
      </c>
      <c r="F48" s="30" t="s">
        <v>12</v>
      </c>
      <c r="G48" s="26" t="s">
        <v>184</v>
      </c>
      <c r="H48" s="26">
        <v>71</v>
      </c>
      <c r="I48" s="26" t="s">
        <v>185</v>
      </c>
      <c r="J48" s="26" t="s">
        <v>185</v>
      </c>
      <c r="K48" s="26">
        <f t="shared" si="1"/>
        <v>71</v>
      </c>
      <c r="L48" s="26">
        <v>8</v>
      </c>
    </row>
    <row r="49" spans="1:12" s="22" customFormat="1" ht="18" customHeight="1" x14ac:dyDescent="0.15">
      <c r="A49" s="26">
        <v>46</v>
      </c>
      <c r="B49" s="38"/>
      <c r="C49" s="33"/>
      <c r="D49" s="33"/>
      <c r="E49" s="30" t="s">
        <v>171</v>
      </c>
      <c r="F49" s="30" t="s">
        <v>13</v>
      </c>
      <c r="G49" s="26" t="s">
        <v>184</v>
      </c>
      <c r="H49" s="26">
        <v>71.48</v>
      </c>
      <c r="I49" s="26" t="s">
        <v>185</v>
      </c>
      <c r="J49" s="26" t="s">
        <v>185</v>
      </c>
      <c r="K49" s="26">
        <f t="shared" si="1"/>
        <v>71.48</v>
      </c>
      <c r="L49" s="26">
        <v>7</v>
      </c>
    </row>
    <row r="50" spans="1:12" s="22" customFormat="1" ht="18" customHeight="1" x14ac:dyDescent="0.15">
      <c r="A50" s="26">
        <v>47</v>
      </c>
      <c r="B50" s="38"/>
      <c r="C50" s="33"/>
      <c r="D50" s="33"/>
      <c r="E50" s="30" t="s">
        <v>164</v>
      </c>
      <c r="F50" s="30" t="s">
        <v>12</v>
      </c>
      <c r="G50" s="26" t="s">
        <v>184</v>
      </c>
      <c r="H50" s="26">
        <v>76.739999999999995</v>
      </c>
      <c r="I50" s="26" t="s">
        <v>185</v>
      </c>
      <c r="J50" s="26" t="s">
        <v>185</v>
      </c>
      <c r="K50" s="26">
        <f t="shared" si="1"/>
        <v>76.739999999999995</v>
      </c>
      <c r="L50" s="26">
        <v>2</v>
      </c>
    </row>
    <row r="51" spans="1:12" s="22" customFormat="1" ht="18" customHeight="1" x14ac:dyDescent="0.15">
      <c r="A51" s="26">
        <v>48</v>
      </c>
      <c r="B51" s="38"/>
      <c r="C51" s="33"/>
      <c r="D51" s="33"/>
      <c r="E51" s="30" t="s">
        <v>163</v>
      </c>
      <c r="F51" s="30" t="s">
        <v>12</v>
      </c>
      <c r="G51" s="26" t="s">
        <v>184</v>
      </c>
      <c r="H51" s="26">
        <v>65.959999999999994</v>
      </c>
      <c r="I51" s="26" t="s">
        <v>185</v>
      </c>
      <c r="J51" s="26" t="s">
        <v>185</v>
      </c>
      <c r="K51" s="26">
        <f t="shared" si="1"/>
        <v>65.959999999999994</v>
      </c>
      <c r="L51" s="26">
        <v>18</v>
      </c>
    </row>
    <row r="52" spans="1:12" s="22" customFormat="1" ht="18" customHeight="1" x14ac:dyDescent="0.15">
      <c r="A52" s="26">
        <v>49</v>
      </c>
      <c r="B52" s="38"/>
      <c r="C52" s="33"/>
      <c r="D52" s="33"/>
      <c r="E52" s="30" t="s">
        <v>167</v>
      </c>
      <c r="F52" s="30" t="s">
        <v>12</v>
      </c>
      <c r="G52" s="26" t="s">
        <v>184</v>
      </c>
      <c r="H52" s="26">
        <v>66.06</v>
      </c>
      <c r="I52" s="26" t="s">
        <v>185</v>
      </c>
      <c r="J52" s="26" t="s">
        <v>185</v>
      </c>
      <c r="K52" s="26">
        <f t="shared" si="1"/>
        <v>66.06</v>
      </c>
      <c r="L52" s="26">
        <v>17</v>
      </c>
    </row>
    <row r="53" spans="1:12" s="22" customFormat="1" ht="18" customHeight="1" x14ac:dyDescent="0.15">
      <c r="A53" s="26">
        <v>50</v>
      </c>
      <c r="B53" s="38"/>
      <c r="C53" s="33"/>
      <c r="D53" s="33"/>
      <c r="E53" s="30" t="s">
        <v>162</v>
      </c>
      <c r="F53" s="30" t="s">
        <v>12</v>
      </c>
      <c r="G53" s="26" t="s">
        <v>184</v>
      </c>
      <c r="H53" s="26">
        <v>71.5</v>
      </c>
      <c r="I53" s="26" t="s">
        <v>185</v>
      </c>
      <c r="J53" s="26" t="s">
        <v>185</v>
      </c>
      <c r="K53" s="26">
        <f t="shared" si="1"/>
        <v>71.5</v>
      </c>
      <c r="L53" s="26">
        <v>6</v>
      </c>
    </row>
    <row r="54" spans="1:12" s="22" customFormat="1" ht="18" customHeight="1" x14ac:dyDescent="0.15">
      <c r="A54" s="26">
        <v>51</v>
      </c>
      <c r="B54" s="38"/>
      <c r="C54" s="33"/>
      <c r="D54" s="33"/>
      <c r="E54" s="30" t="s">
        <v>180</v>
      </c>
      <c r="F54" s="30" t="s">
        <v>12</v>
      </c>
      <c r="G54" s="26" t="s">
        <v>184</v>
      </c>
      <c r="H54" s="26">
        <v>50.14</v>
      </c>
      <c r="I54" s="26" t="s">
        <v>185</v>
      </c>
      <c r="J54" s="26" t="s">
        <v>185</v>
      </c>
      <c r="K54" s="26">
        <f t="shared" si="1"/>
        <v>50.14</v>
      </c>
      <c r="L54" s="26">
        <v>21</v>
      </c>
    </row>
    <row r="55" spans="1:12" s="22" customFormat="1" ht="18" customHeight="1" x14ac:dyDescent="0.15">
      <c r="A55" s="26">
        <v>52</v>
      </c>
      <c r="B55" s="38"/>
      <c r="C55" s="33"/>
      <c r="D55" s="33"/>
      <c r="E55" s="30" t="s">
        <v>181</v>
      </c>
      <c r="F55" s="30" t="s">
        <v>12</v>
      </c>
      <c r="G55" s="26" t="s">
        <v>184</v>
      </c>
      <c r="H55" s="26">
        <v>69</v>
      </c>
      <c r="I55" s="26" t="s">
        <v>185</v>
      </c>
      <c r="J55" s="26" t="s">
        <v>185</v>
      </c>
      <c r="K55" s="26">
        <f t="shared" si="1"/>
        <v>69</v>
      </c>
      <c r="L55" s="26">
        <v>12</v>
      </c>
    </row>
    <row r="56" spans="1:12" s="22" customFormat="1" ht="18" customHeight="1" x14ac:dyDescent="0.15">
      <c r="A56" s="26">
        <v>53</v>
      </c>
      <c r="B56" s="38"/>
      <c r="C56" s="33"/>
      <c r="D56" s="33"/>
      <c r="E56" s="30" t="s">
        <v>175</v>
      </c>
      <c r="F56" s="30" t="s">
        <v>12</v>
      </c>
      <c r="G56" s="26" t="s">
        <v>184</v>
      </c>
      <c r="H56" s="26">
        <v>70.900000000000006</v>
      </c>
      <c r="I56" s="26" t="s">
        <v>185</v>
      </c>
      <c r="J56" s="26" t="s">
        <v>185</v>
      </c>
      <c r="K56" s="26">
        <f t="shared" si="1"/>
        <v>70.900000000000006</v>
      </c>
      <c r="L56" s="26">
        <v>9</v>
      </c>
    </row>
    <row r="57" spans="1:12" s="22" customFormat="1" ht="18" customHeight="1" x14ac:dyDescent="0.15">
      <c r="A57" s="26">
        <v>54</v>
      </c>
      <c r="B57" s="38"/>
      <c r="C57" s="33"/>
      <c r="D57" s="33"/>
      <c r="E57" s="30" t="s">
        <v>160</v>
      </c>
      <c r="F57" s="30" t="s">
        <v>12</v>
      </c>
      <c r="G57" s="26" t="s">
        <v>184</v>
      </c>
      <c r="H57" s="26">
        <v>57.22</v>
      </c>
      <c r="I57" s="26" t="s">
        <v>185</v>
      </c>
      <c r="J57" s="26" t="s">
        <v>185</v>
      </c>
      <c r="K57" s="26">
        <f t="shared" si="1"/>
        <v>57.22</v>
      </c>
      <c r="L57" s="26">
        <v>19</v>
      </c>
    </row>
    <row r="58" spans="1:12" s="22" customFormat="1" ht="18" customHeight="1" x14ac:dyDescent="0.15">
      <c r="A58" s="26">
        <v>55</v>
      </c>
      <c r="B58" s="38"/>
      <c r="C58" s="33"/>
      <c r="D58" s="33"/>
      <c r="E58" s="30" t="s">
        <v>170</v>
      </c>
      <c r="F58" s="30" t="s">
        <v>12</v>
      </c>
      <c r="G58" s="26" t="s">
        <v>184</v>
      </c>
      <c r="H58" s="26">
        <v>70.739999999999995</v>
      </c>
      <c r="I58" s="26" t="s">
        <v>185</v>
      </c>
      <c r="J58" s="26" t="s">
        <v>185</v>
      </c>
      <c r="K58" s="26">
        <f t="shared" si="1"/>
        <v>70.739999999999995</v>
      </c>
      <c r="L58" s="26">
        <v>10</v>
      </c>
    </row>
    <row r="59" spans="1:12" s="22" customFormat="1" ht="18" customHeight="1" x14ac:dyDescent="0.15">
      <c r="A59" s="26">
        <v>56</v>
      </c>
      <c r="B59" s="38"/>
      <c r="C59" s="33"/>
      <c r="D59" s="33"/>
      <c r="E59" s="30" t="s">
        <v>172</v>
      </c>
      <c r="F59" s="30" t="s">
        <v>12</v>
      </c>
      <c r="G59" s="26" t="s">
        <v>184</v>
      </c>
      <c r="H59" s="26">
        <v>68.760000000000005</v>
      </c>
      <c r="I59" s="26" t="s">
        <v>185</v>
      </c>
      <c r="J59" s="26" t="s">
        <v>185</v>
      </c>
      <c r="K59" s="26">
        <f t="shared" si="1"/>
        <v>68.760000000000005</v>
      </c>
      <c r="L59" s="26">
        <v>13</v>
      </c>
    </row>
    <row r="60" spans="1:12" s="22" customFormat="1" ht="18" customHeight="1" x14ac:dyDescent="0.15">
      <c r="A60" s="26">
        <v>57</v>
      </c>
      <c r="B60" s="38"/>
      <c r="C60" s="33"/>
      <c r="D60" s="33"/>
      <c r="E60" s="30" t="s">
        <v>179</v>
      </c>
      <c r="F60" s="30" t="s">
        <v>12</v>
      </c>
      <c r="G60" s="26" t="s">
        <v>184</v>
      </c>
      <c r="H60" s="26">
        <v>50.9</v>
      </c>
      <c r="I60" s="26" t="s">
        <v>185</v>
      </c>
      <c r="J60" s="26" t="s">
        <v>185</v>
      </c>
      <c r="K60" s="26">
        <f t="shared" si="1"/>
        <v>50.9</v>
      </c>
      <c r="L60" s="26">
        <v>20</v>
      </c>
    </row>
    <row r="61" spans="1:12" s="22" customFormat="1" ht="18" customHeight="1" x14ac:dyDescent="0.15">
      <c r="A61" s="26">
        <v>58</v>
      </c>
      <c r="B61" s="38"/>
      <c r="C61" s="33"/>
      <c r="D61" s="33"/>
      <c r="E61" s="30" t="s">
        <v>166</v>
      </c>
      <c r="F61" s="30" t="s">
        <v>12</v>
      </c>
      <c r="G61" s="26" t="s">
        <v>184</v>
      </c>
      <c r="H61" s="26">
        <v>66.16</v>
      </c>
      <c r="I61" s="26" t="s">
        <v>185</v>
      </c>
      <c r="J61" s="26" t="s">
        <v>185</v>
      </c>
      <c r="K61" s="26">
        <f t="shared" si="1"/>
        <v>66.16</v>
      </c>
      <c r="L61" s="26">
        <v>16</v>
      </c>
    </row>
    <row r="62" spans="1:12" s="22" customFormat="1" ht="18" customHeight="1" x14ac:dyDescent="0.15">
      <c r="A62" s="26">
        <v>59</v>
      </c>
      <c r="B62" s="38"/>
      <c r="C62" s="33"/>
      <c r="D62" s="33"/>
      <c r="E62" s="30" t="s">
        <v>168</v>
      </c>
      <c r="F62" s="30" t="s">
        <v>12</v>
      </c>
      <c r="G62" s="26" t="s">
        <v>184</v>
      </c>
      <c r="H62" s="26">
        <v>70.36</v>
      </c>
      <c r="I62" s="26" t="s">
        <v>185</v>
      </c>
      <c r="J62" s="26" t="s">
        <v>185</v>
      </c>
      <c r="K62" s="26">
        <f t="shared" si="1"/>
        <v>70.36</v>
      </c>
      <c r="L62" s="26">
        <v>11</v>
      </c>
    </row>
    <row r="63" spans="1:12" s="22" customFormat="1" ht="18" customHeight="1" x14ac:dyDescent="0.15">
      <c r="A63" s="26">
        <v>60</v>
      </c>
      <c r="B63" s="38"/>
      <c r="C63" s="33"/>
      <c r="D63" s="33"/>
      <c r="E63" s="30" t="s">
        <v>182</v>
      </c>
      <c r="F63" s="30" t="s">
        <v>12</v>
      </c>
      <c r="G63" s="26" t="s">
        <v>184</v>
      </c>
      <c r="H63" s="26">
        <v>71.900000000000006</v>
      </c>
      <c r="I63" s="26" t="s">
        <v>185</v>
      </c>
      <c r="J63" s="26" t="s">
        <v>185</v>
      </c>
      <c r="K63" s="26">
        <f t="shared" si="1"/>
        <v>71.900000000000006</v>
      </c>
      <c r="L63" s="26">
        <v>5</v>
      </c>
    </row>
    <row r="64" spans="1:12" s="22" customFormat="1" ht="18" customHeight="1" x14ac:dyDescent="0.15">
      <c r="A64" s="26">
        <v>61</v>
      </c>
      <c r="B64" s="38"/>
      <c r="C64" s="33"/>
      <c r="D64" s="33"/>
      <c r="E64" s="30" t="s">
        <v>205</v>
      </c>
      <c r="F64" s="30" t="s">
        <v>12</v>
      </c>
      <c r="G64" s="26" t="s">
        <v>184</v>
      </c>
      <c r="H64" s="26">
        <v>80</v>
      </c>
      <c r="I64" s="26" t="s">
        <v>185</v>
      </c>
      <c r="J64" s="26" t="s">
        <v>185</v>
      </c>
      <c r="K64" s="26">
        <f t="shared" si="1"/>
        <v>80</v>
      </c>
      <c r="L64" s="26">
        <v>1</v>
      </c>
    </row>
    <row r="65" spans="1:12" s="22" customFormat="1" ht="18" customHeight="1" x14ac:dyDescent="0.15">
      <c r="A65" s="26">
        <v>62</v>
      </c>
      <c r="B65" s="38"/>
      <c r="C65" s="33"/>
      <c r="D65" s="33"/>
      <c r="E65" s="30" t="s">
        <v>178</v>
      </c>
      <c r="F65" s="30" t="s">
        <v>12</v>
      </c>
      <c r="G65" s="26" t="s">
        <v>184</v>
      </c>
      <c r="H65" s="26">
        <v>68.540000000000006</v>
      </c>
      <c r="I65" s="26" t="s">
        <v>185</v>
      </c>
      <c r="J65" s="26" t="s">
        <v>185</v>
      </c>
      <c r="K65" s="26">
        <f t="shared" si="1"/>
        <v>68.540000000000006</v>
      </c>
      <c r="L65" s="26">
        <v>14</v>
      </c>
    </row>
    <row r="66" spans="1:12" s="22" customFormat="1" ht="18" customHeight="1" x14ac:dyDescent="0.15">
      <c r="A66" s="26">
        <v>63</v>
      </c>
      <c r="B66" s="38"/>
      <c r="C66" s="33"/>
      <c r="D66" s="33"/>
      <c r="E66" s="30" t="s">
        <v>161</v>
      </c>
      <c r="F66" s="30" t="s">
        <v>12</v>
      </c>
      <c r="G66" s="26" t="s">
        <v>184</v>
      </c>
      <c r="H66" s="26">
        <v>67.88</v>
      </c>
      <c r="I66" s="26" t="s">
        <v>185</v>
      </c>
      <c r="J66" s="26" t="s">
        <v>185</v>
      </c>
      <c r="K66" s="26">
        <f t="shared" si="1"/>
        <v>67.88</v>
      </c>
      <c r="L66" s="26">
        <v>15</v>
      </c>
    </row>
    <row r="67" spans="1:12" s="22" customFormat="1" ht="18" customHeight="1" x14ac:dyDescent="0.15">
      <c r="A67" s="26">
        <v>64</v>
      </c>
      <c r="B67" s="38"/>
      <c r="C67" s="36"/>
      <c r="D67" s="36"/>
      <c r="E67" s="30" t="s">
        <v>165</v>
      </c>
      <c r="F67" s="30" t="s">
        <v>12</v>
      </c>
      <c r="G67" s="26" t="s">
        <v>184</v>
      </c>
      <c r="H67" s="26">
        <v>75.319999999999993</v>
      </c>
      <c r="I67" s="26" t="s">
        <v>185</v>
      </c>
      <c r="J67" s="26" t="s">
        <v>185</v>
      </c>
      <c r="K67" s="26">
        <f t="shared" si="1"/>
        <v>75.319999999999993</v>
      </c>
      <c r="L67" s="26">
        <v>3</v>
      </c>
    </row>
    <row r="68" spans="1:12" s="22" customFormat="1" ht="18" customHeight="1" x14ac:dyDescent="0.15">
      <c r="A68" s="26">
        <v>65</v>
      </c>
      <c r="B68" s="29" t="s">
        <v>195</v>
      </c>
      <c r="C68" s="29" t="s">
        <v>206</v>
      </c>
      <c r="D68" s="29">
        <v>1</v>
      </c>
      <c r="E68" s="30" t="s">
        <v>174</v>
      </c>
      <c r="F68" s="30" t="s">
        <v>13</v>
      </c>
      <c r="G68" s="26" t="s">
        <v>184</v>
      </c>
      <c r="H68" s="26">
        <v>69.86</v>
      </c>
      <c r="I68" s="26" t="s">
        <v>185</v>
      </c>
      <c r="J68" s="26" t="s">
        <v>185</v>
      </c>
      <c r="K68" s="26">
        <f t="shared" si="1"/>
        <v>69.86</v>
      </c>
      <c r="L68" s="26">
        <v>6</v>
      </c>
    </row>
    <row r="69" spans="1:12" s="22" customFormat="1" ht="18" customHeight="1" x14ac:dyDescent="0.15">
      <c r="A69" s="26">
        <v>66</v>
      </c>
      <c r="B69" s="33"/>
      <c r="C69" s="33"/>
      <c r="D69" s="33"/>
      <c r="E69" s="30" t="s">
        <v>169</v>
      </c>
      <c r="F69" s="30" t="s">
        <v>13</v>
      </c>
      <c r="G69" s="26" t="s">
        <v>184</v>
      </c>
      <c r="H69" s="26">
        <v>67.38</v>
      </c>
      <c r="I69" s="26" t="s">
        <v>185</v>
      </c>
      <c r="J69" s="26" t="s">
        <v>185</v>
      </c>
      <c r="K69" s="26">
        <f t="shared" si="1"/>
        <v>67.38</v>
      </c>
      <c r="L69" s="26">
        <v>7</v>
      </c>
    </row>
    <row r="70" spans="1:12" s="22" customFormat="1" ht="18" customHeight="1" x14ac:dyDescent="0.15">
      <c r="A70" s="26">
        <v>67</v>
      </c>
      <c r="B70" s="33"/>
      <c r="C70" s="33"/>
      <c r="D70" s="33"/>
      <c r="E70" s="30" t="s">
        <v>161</v>
      </c>
      <c r="F70" s="30" t="s">
        <v>13</v>
      </c>
      <c r="G70" s="26" t="s">
        <v>184</v>
      </c>
      <c r="H70" s="26">
        <v>72.64</v>
      </c>
      <c r="I70" s="26" t="s">
        <v>185</v>
      </c>
      <c r="J70" s="26" t="s">
        <v>185</v>
      </c>
      <c r="K70" s="26">
        <f t="shared" si="1"/>
        <v>72.64</v>
      </c>
      <c r="L70" s="26">
        <v>4</v>
      </c>
    </row>
    <row r="71" spans="1:12" s="22" customFormat="1" ht="18" customHeight="1" x14ac:dyDescent="0.15">
      <c r="A71" s="26">
        <v>68</v>
      </c>
      <c r="B71" s="33"/>
      <c r="C71" s="33"/>
      <c r="D71" s="33"/>
      <c r="E71" s="30" t="s">
        <v>179</v>
      </c>
      <c r="F71" s="30" t="s">
        <v>13</v>
      </c>
      <c r="G71" s="26" t="s">
        <v>184</v>
      </c>
      <c r="H71" s="26">
        <v>71.42</v>
      </c>
      <c r="I71" s="26" t="s">
        <v>185</v>
      </c>
      <c r="J71" s="26" t="s">
        <v>185</v>
      </c>
      <c r="K71" s="26">
        <f t="shared" si="1"/>
        <v>71.42</v>
      </c>
      <c r="L71" s="26">
        <v>5</v>
      </c>
    </row>
    <row r="72" spans="1:12" s="22" customFormat="1" ht="18" customHeight="1" x14ac:dyDescent="0.15">
      <c r="A72" s="26">
        <v>69</v>
      </c>
      <c r="B72" s="33"/>
      <c r="C72" s="33"/>
      <c r="D72" s="33"/>
      <c r="E72" s="30" t="s">
        <v>207</v>
      </c>
      <c r="F72" s="30" t="s">
        <v>13</v>
      </c>
      <c r="G72" s="26" t="s">
        <v>184</v>
      </c>
      <c r="H72" s="26">
        <v>77.98</v>
      </c>
      <c r="I72" s="26" t="s">
        <v>185</v>
      </c>
      <c r="J72" s="26" t="s">
        <v>185</v>
      </c>
      <c r="K72" s="26">
        <f t="shared" si="1"/>
        <v>77.98</v>
      </c>
      <c r="L72" s="26">
        <v>1</v>
      </c>
    </row>
    <row r="73" spans="1:12" s="22" customFormat="1" ht="18" customHeight="1" x14ac:dyDescent="0.15">
      <c r="A73" s="26">
        <v>70</v>
      </c>
      <c r="B73" s="33"/>
      <c r="C73" s="33"/>
      <c r="D73" s="33"/>
      <c r="E73" s="30" t="s">
        <v>164</v>
      </c>
      <c r="F73" s="30" t="s">
        <v>13</v>
      </c>
      <c r="G73" s="26" t="s">
        <v>184</v>
      </c>
      <c r="H73" s="26">
        <v>75.72</v>
      </c>
      <c r="I73" s="26" t="s">
        <v>185</v>
      </c>
      <c r="J73" s="26" t="s">
        <v>185</v>
      </c>
      <c r="K73" s="26">
        <f t="shared" si="1"/>
        <v>75.72</v>
      </c>
      <c r="L73" s="26">
        <v>3</v>
      </c>
    </row>
    <row r="74" spans="1:12" s="22" customFormat="1" ht="18" customHeight="1" x14ac:dyDescent="0.15">
      <c r="A74" s="26">
        <v>71</v>
      </c>
      <c r="B74" s="36"/>
      <c r="C74" s="36"/>
      <c r="D74" s="36"/>
      <c r="E74" s="30" t="s">
        <v>168</v>
      </c>
      <c r="F74" s="30" t="s">
        <v>13</v>
      </c>
      <c r="G74" s="26" t="s">
        <v>184</v>
      </c>
      <c r="H74" s="26">
        <v>76.819999999999993</v>
      </c>
      <c r="I74" s="26" t="s">
        <v>185</v>
      </c>
      <c r="J74" s="26" t="s">
        <v>185</v>
      </c>
      <c r="K74" s="26">
        <f t="shared" si="1"/>
        <v>76.819999999999993</v>
      </c>
      <c r="L74" s="26">
        <v>2</v>
      </c>
    </row>
    <row r="75" spans="1:12" s="22" customFormat="1" ht="20.25" customHeight="1" x14ac:dyDescent="0.15">
      <c r="A75" s="26">
        <v>72</v>
      </c>
      <c r="B75" s="29" t="s">
        <v>195</v>
      </c>
      <c r="C75" s="29" t="s">
        <v>208</v>
      </c>
      <c r="D75" s="29">
        <v>1</v>
      </c>
      <c r="E75" s="30" t="s">
        <v>174</v>
      </c>
      <c r="F75" s="30" t="s">
        <v>13</v>
      </c>
      <c r="G75" s="26" t="s">
        <v>184</v>
      </c>
      <c r="H75" s="26">
        <v>79.86</v>
      </c>
      <c r="I75" s="26" t="s">
        <v>185</v>
      </c>
      <c r="J75" s="26" t="s">
        <v>185</v>
      </c>
      <c r="K75" s="26">
        <f>H75</f>
        <v>79.86</v>
      </c>
      <c r="L75" s="26">
        <v>2</v>
      </c>
    </row>
    <row r="76" spans="1:12" s="22" customFormat="1" ht="20.25" customHeight="1" x14ac:dyDescent="0.15">
      <c r="A76" s="26">
        <v>73</v>
      </c>
      <c r="B76" s="33"/>
      <c r="C76" s="33"/>
      <c r="D76" s="33"/>
      <c r="E76" s="30" t="s">
        <v>168</v>
      </c>
      <c r="F76" s="30" t="s">
        <v>13</v>
      </c>
      <c r="G76" s="26" t="s">
        <v>184</v>
      </c>
      <c r="H76" s="26">
        <v>73.86</v>
      </c>
      <c r="I76" s="26" t="s">
        <v>185</v>
      </c>
      <c r="J76" s="26" t="s">
        <v>185</v>
      </c>
      <c r="K76" s="26">
        <f t="shared" ref="K76:K139" si="2">H76</f>
        <v>73.86</v>
      </c>
      <c r="L76" s="26">
        <v>8</v>
      </c>
    </row>
    <row r="77" spans="1:12" s="22" customFormat="1" ht="20.25" customHeight="1" x14ac:dyDescent="0.15">
      <c r="A77" s="26">
        <v>74</v>
      </c>
      <c r="B77" s="33"/>
      <c r="C77" s="33"/>
      <c r="D77" s="33"/>
      <c r="E77" s="30" t="s">
        <v>161</v>
      </c>
      <c r="F77" s="30" t="s">
        <v>13</v>
      </c>
      <c r="G77" s="26" t="s">
        <v>184</v>
      </c>
      <c r="H77" s="26">
        <v>77.180000000000007</v>
      </c>
      <c r="I77" s="26" t="s">
        <v>185</v>
      </c>
      <c r="J77" s="26" t="s">
        <v>185</v>
      </c>
      <c r="K77" s="26">
        <f t="shared" si="2"/>
        <v>77.180000000000007</v>
      </c>
      <c r="L77" s="26">
        <v>3</v>
      </c>
    </row>
    <row r="78" spans="1:12" s="22" customFormat="1" ht="20.25" customHeight="1" x14ac:dyDescent="0.15">
      <c r="A78" s="26">
        <v>75</v>
      </c>
      <c r="B78" s="33"/>
      <c r="C78" s="33"/>
      <c r="D78" s="33"/>
      <c r="E78" s="30" t="s">
        <v>169</v>
      </c>
      <c r="F78" s="30" t="s">
        <v>12</v>
      </c>
      <c r="G78" s="26" t="s">
        <v>184</v>
      </c>
      <c r="H78" s="26">
        <v>75.52</v>
      </c>
      <c r="I78" s="26" t="s">
        <v>185</v>
      </c>
      <c r="J78" s="26" t="s">
        <v>185</v>
      </c>
      <c r="K78" s="26">
        <f t="shared" si="2"/>
        <v>75.52</v>
      </c>
      <c r="L78" s="26">
        <v>5</v>
      </c>
    </row>
    <row r="79" spans="1:12" s="22" customFormat="1" ht="20.25" customHeight="1" x14ac:dyDescent="0.15">
      <c r="A79" s="26">
        <v>76</v>
      </c>
      <c r="B79" s="33"/>
      <c r="C79" s="33"/>
      <c r="D79" s="33"/>
      <c r="E79" s="30" t="s">
        <v>164</v>
      </c>
      <c r="F79" s="30" t="s">
        <v>13</v>
      </c>
      <c r="G79" s="26" t="s">
        <v>184</v>
      </c>
      <c r="H79" s="26">
        <v>71.36</v>
      </c>
      <c r="I79" s="26" t="s">
        <v>185</v>
      </c>
      <c r="J79" s="26" t="s">
        <v>185</v>
      </c>
      <c r="K79" s="26">
        <f t="shared" si="2"/>
        <v>71.36</v>
      </c>
      <c r="L79" s="26">
        <v>11</v>
      </c>
    </row>
    <row r="80" spans="1:12" s="22" customFormat="1" ht="20.25" customHeight="1" x14ac:dyDescent="0.15">
      <c r="A80" s="26">
        <v>77</v>
      </c>
      <c r="B80" s="33"/>
      <c r="C80" s="33"/>
      <c r="D80" s="33"/>
      <c r="E80" s="30" t="s">
        <v>162</v>
      </c>
      <c r="F80" s="30" t="s">
        <v>13</v>
      </c>
      <c r="G80" s="26" t="s">
        <v>184</v>
      </c>
      <c r="H80" s="26">
        <v>76.599999999999994</v>
      </c>
      <c r="I80" s="26" t="s">
        <v>185</v>
      </c>
      <c r="J80" s="26" t="s">
        <v>185</v>
      </c>
      <c r="K80" s="26">
        <f t="shared" si="2"/>
        <v>76.599999999999994</v>
      </c>
      <c r="L80" s="26">
        <v>4</v>
      </c>
    </row>
    <row r="81" spans="1:12" s="22" customFormat="1" ht="20.25" customHeight="1" x14ac:dyDescent="0.15">
      <c r="A81" s="26">
        <v>78</v>
      </c>
      <c r="B81" s="33"/>
      <c r="C81" s="33"/>
      <c r="D81" s="33"/>
      <c r="E81" s="30" t="s">
        <v>182</v>
      </c>
      <c r="F81" s="30" t="s">
        <v>13</v>
      </c>
      <c r="G81" s="26" t="s">
        <v>184</v>
      </c>
      <c r="H81" s="26">
        <v>73.58</v>
      </c>
      <c r="I81" s="26" t="s">
        <v>185</v>
      </c>
      <c r="J81" s="26" t="s">
        <v>185</v>
      </c>
      <c r="K81" s="26">
        <f t="shared" si="2"/>
        <v>73.58</v>
      </c>
      <c r="L81" s="26">
        <v>9</v>
      </c>
    </row>
    <row r="82" spans="1:12" s="22" customFormat="1" ht="20.25" customHeight="1" x14ac:dyDescent="0.15">
      <c r="A82" s="26">
        <v>79</v>
      </c>
      <c r="B82" s="33"/>
      <c r="C82" s="33"/>
      <c r="D82" s="33"/>
      <c r="E82" s="30" t="s">
        <v>179</v>
      </c>
      <c r="F82" s="30" t="s">
        <v>12</v>
      </c>
      <c r="G82" s="26" t="s">
        <v>184</v>
      </c>
      <c r="H82" s="26">
        <v>72.48</v>
      </c>
      <c r="I82" s="26" t="s">
        <v>185</v>
      </c>
      <c r="J82" s="26" t="s">
        <v>185</v>
      </c>
      <c r="K82" s="26">
        <f t="shared" si="2"/>
        <v>72.48</v>
      </c>
      <c r="L82" s="26">
        <v>10</v>
      </c>
    </row>
    <row r="83" spans="1:12" s="22" customFormat="1" ht="20.25" customHeight="1" x14ac:dyDescent="0.15">
      <c r="A83" s="26">
        <v>80</v>
      </c>
      <c r="B83" s="33"/>
      <c r="C83" s="33"/>
      <c r="D83" s="33"/>
      <c r="E83" s="30" t="s">
        <v>171</v>
      </c>
      <c r="F83" s="30" t="s">
        <v>13</v>
      </c>
      <c r="G83" s="26" t="s">
        <v>184</v>
      </c>
      <c r="H83" s="26">
        <v>74.739999999999995</v>
      </c>
      <c r="I83" s="26" t="s">
        <v>185</v>
      </c>
      <c r="J83" s="26" t="s">
        <v>185</v>
      </c>
      <c r="K83" s="26">
        <f t="shared" si="2"/>
        <v>74.739999999999995</v>
      </c>
      <c r="L83" s="26">
        <v>6</v>
      </c>
    </row>
    <row r="84" spans="1:12" s="22" customFormat="1" ht="20.25" customHeight="1" x14ac:dyDescent="0.15">
      <c r="A84" s="26">
        <v>81</v>
      </c>
      <c r="B84" s="33"/>
      <c r="C84" s="33"/>
      <c r="D84" s="33"/>
      <c r="E84" s="30" t="s">
        <v>209</v>
      </c>
      <c r="F84" s="30" t="s">
        <v>12</v>
      </c>
      <c r="G84" s="26" t="s">
        <v>184</v>
      </c>
      <c r="H84" s="26">
        <v>79.98</v>
      </c>
      <c r="I84" s="26" t="s">
        <v>185</v>
      </c>
      <c r="J84" s="26" t="s">
        <v>185</v>
      </c>
      <c r="K84" s="26">
        <f t="shared" si="2"/>
        <v>79.98</v>
      </c>
      <c r="L84" s="26">
        <v>1</v>
      </c>
    </row>
    <row r="85" spans="1:12" s="22" customFormat="1" ht="20.25" customHeight="1" x14ac:dyDescent="0.15">
      <c r="A85" s="26">
        <v>82</v>
      </c>
      <c r="B85" s="33"/>
      <c r="C85" s="36"/>
      <c r="D85" s="36"/>
      <c r="E85" s="30" t="s">
        <v>167</v>
      </c>
      <c r="F85" s="30" t="s">
        <v>13</v>
      </c>
      <c r="G85" s="26" t="s">
        <v>184</v>
      </c>
      <c r="H85" s="26">
        <v>74.08</v>
      </c>
      <c r="I85" s="26" t="s">
        <v>185</v>
      </c>
      <c r="J85" s="26" t="s">
        <v>185</v>
      </c>
      <c r="K85" s="26">
        <f t="shared" si="2"/>
        <v>74.08</v>
      </c>
      <c r="L85" s="26">
        <v>7</v>
      </c>
    </row>
    <row r="86" spans="1:12" s="22" customFormat="1" ht="20.25" customHeight="1" x14ac:dyDescent="0.15">
      <c r="A86" s="26">
        <v>83</v>
      </c>
      <c r="B86" s="38" t="s">
        <v>195</v>
      </c>
      <c r="C86" s="29" t="s">
        <v>210</v>
      </c>
      <c r="D86" s="29">
        <v>1</v>
      </c>
      <c r="E86" s="30" t="s">
        <v>172</v>
      </c>
      <c r="F86" s="30" t="s">
        <v>12</v>
      </c>
      <c r="G86" s="26" t="s">
        <v>184</v>
      </c>
      <c r="H86" s="26">
        <v>70.44</v>
      </c>
      <c r="I86" s="26" t="s">
        <v>185</v>
      </c>
      <c r="J86" s="26" t="s">
        <v>185</v>
      </c>
      <c r="K86" s="26">
        <f t="shared" si="2"/>
        <v>70.44</v>
      </c>
      <c r="L86" s="26">
        <v>21</v>
      </c>
    </row>
    <row r="87" spans="1:12" s="22" customFormat="1" ht="20.25" customHeight="1" x14ac:dyDescent="0.15">
      <c r="A87" s="26">
        <v>84</v>
      </c>
      <c r="B87" s="38"/>
      <c r="C87" s="33"/>
      <c r="D87" s="33"/>
      <c r="E87" s="30" t="s">
        <v>165</v>
      </c>
      <c r="F87" s="30" t="s">
        <v>13</v>
      </c>
      <c r="G87" s="26" t="s">
        <v>184</v>
      </c>
      <c r="H87" s="26">
        <v>72.56</v>
      </c>
      <c r="I87" s="26" t="s">
        <v>185</v>
      </c>
      <c r="J87" s="26" t="s">
        <v>185</v>
      </c>
      <c r="K87" s="26">
        <f t="shared" si="2"/>
        <v>72.56</v>
      </c>
      <c r="L87" s="26">
        <v>18</v>
      </c>
    </row>
    <row r="88" spans="1:12" s="22" customFormat="1" ht="20.25" customHeight="1" x14ac:dyDescent="0.15">
      <c r="A88" s="26">
        <v>85</v>
      </c>
      <c r="B88" s="38"/>
      <c r="C88" s="33"/>
      <c r="D88" s="33"/>
      <c r="E88" s="30" t="s">
        <v>169</v>
      </c>
      <c r="F88" s="30" t="s">
        <v>13</v>
      </c>
      <c r="G88" s="26" t="s">
        <v>184</v>
      </c>
      <c r="H88" s="26">
        <v>75.92</v>
      </c>
      <c r="I88" s="26" t="s">
        <v>185</v>
      </c>
      <c r="J88" s="26" t="s">
        <v>185</v>
      </c>
      <c r="K88" s="26">
        <f t="shared" si="2"/>
        <v>75.92</v>
      </c>
      <c r="L88" s="26">
        <v>3</v>
      </c>
    </row>
    <row r="89" spans="1:12" s="22" customFormat="1" ht="20.25" customHeight="1" x14ac:dyDescent="0.15">
      <c r="A89" s="26">
        <v>86</v>
      </c>
      <c r="B89" s="38"/>
      <c r="C89" s="33"/>
      <c r="D89" s="33"/>
      <c r="E89" s="30" t="s">
        <v>211</v>
      </c>
      <c r="F89" s="30" t="s">
        <v>12</v>
      </c>
      <c r="G89" s="26" t="s">
        <v>184</v>
      </c>
      <c r="H89" s="26">
        <v>76.819999999999993</v>
      </c>
      <c r="I89" s="26" t="s">
        <v>185</v>
      </c>
      <c r="J89" s="26" t="s">
        <v>185</v>
      </c>
      <c r="K89" s="26">
        <f t="shared" si="2"/>
        <v>76.819999999999993</v>
      </c>
      <c r="L89" s="26">
        <v>1</v>
      </c>
    </row>
    <row r="90" spans="1:12" s="22" customFormat="1" ht="20.25" customHeight="1" x14ac:dyDescent="0.15">
      <c r="A90" s="26">
        <v>87</v>
      </c>
      <c r="B90" s="38"/>
      <c r="C90" s="33"/>
      <c r="D90" s="33"/>
      <c r="E90" s="30" t="s">
        <v>170</v>
      </c>
      <c r="F90" s="30" t="s">
        <v>12</v>
      </c>
      <c r="G90" s="26" t="s">
        <v>184</v>
      </c>
      <c r="H90" s="26">
        <v>74.52</v>
      </c>
      <c r="I90" s="26" t="s">
        <v>185</v>
      </c>
      <c r="J90" s="26" t="s">
        <v>185</v>
      </c>
      <c r="K90" s="26">
        <f t="shared" si="2"/>
        <v>74.52</v>
      </c>
      <c r="L90" s="26">
        <v>10</v>
      </c>
    </row>
    <row r="91" spans="1:12" s="22" customFormat="1" ht="20.25" customHeight="1" x14ac:dyDescent="0.15">
      <c r="A91" s="26">
        <v>88</v>
      </c>
      <c r="B91" s="38"/>
      <c r="C91" s="33"/>
      <c r="D91" s="33"/>
      <c r="E91" s="30" t="s">
        <v>162</v>
      </c>
      <c r="F91" s="30" t="s">
        <v>13</v>
      </c>
      <c r="G91" s="26" t="s">
        <v>184</v>
      </c>
      <c r="H91" s="26">
        <v>73.08</v>
      </c>
      <c r="I91" s="26" t="s">
        <v>185</v>
      </c>
      <c r="J91" s="26" t="s">
        <v>185</v>
      </c>
      <c r="K91" s="26">
        <f t="shared" si="2"/>
        <v>73.08</v>
      </c>
      <c r="L91" s="26">
        <v>14</v>
      </c>
    </row>
    <row r="92" spans="1:12" s="22" customFormat="1" ht="20.25" customHeight="1" x14ac:dyDescent="0.15">
      <c r="A92" s="26">
        <v>89</v>
      </c>
      <c r="B92" s="38"/>
      <c r="C92" s="33"/>
      <c r="D92" s="33"/>
      <c r="E92" s="30" t="s">
        <v>175</v>
      </c>
      <c r="F92" s="30" t="s">
        <v>13</v>
      </c>
      <c r="G92" s="26" t="s">
        <v>184</v>
      </c>
      <c r="H92" s="26">
        <v>70.38</v>
      </c>
      <c r="I92" s="26" t="s">
        <v>185</v>
      </c>
      <c r="J92" s="26" t="s">
        <v>185</v>
      </c>
      <c r="K92" s="26">
        <f t="shared" si="2"/>
        <v>70.38</v>
      </c>
      <c r="L92" s="26">
        <v>22</v>
      </c>
    </row>
    <row r="93" spans="1:12" s="22" customFormat="1" ht="20.25" customHeight="1" x14ac:dyDescent="0.15">
      <c r="A93" s="26">
        <v>90</v>
      </c>
      <c r="B93" s="38"/>
      <c r="C93" s="33"/>
      <c r="D93" s="33"/>
      <c r="E93" s="30" t="s">
        <v>160</v>
      </c>
      <c r="F93" s="30" t="s">
        <v>12</v>
      </c>
      <c r="G93" s="26" t="s">
        <v>184</v>
      </c>
      <c r="H93" s="26">
        <v>73.38</v>
      </c>
      <c r="I93" s="26" t="s">
        <v>185</v>
      </c>
      <c r="J93" s="26" t="s">
        <v>185</v>
      </c>
      <c r="K93" s="26">
        <f t="shared" si="2"/>
        <v>73.38</v>
      </c>
      <c r="L93" s="26">
        <v>12</v>
      </c>
    </row>
    <row r="94" spans="1:12" s="22" customFormat="1" ht="20.25" customHeight="1" x14ac:dyDescent="0.15">
      <c r="A94" s="26">
        <v>91</v>
      </c>
      <c r="B94" s="38"/>
      <c r="C94" s="33"/>
      <c r="D94" s="33"/>
      <c r="E94" s="30" t="s">
        <v>163</v>
      </c>
      <c r="F94" s="30" t="s">
        <v>12</v>
      </c>
      <c r="G94" s="26" t="s">
        <v>184</v>
      </c>
      <c r="H94" s="26">
        <v>74.86</v>
      </c>
      <c r="I94" s="26" t="s">
        <v>185</v>
      </c>
      <c r="J94" s="26" t="s">
        <v>185</v>
      </c>
      <c r="K94" s="26">
        <f t="shared" si="2"/>
        <v>74.86</v>
      </c>
      <c r="L94" s="26">
        <v>9</v>
      </c>
    </row>
    <row r="95" spans="1:12" s="22" customFormat="1" ht="20.25" customHeight="1" x14ac:dyDescent="0.15">
      <c r="A95" s="26">
        <v>92</v>
      </c>
      <c r="B95" s="38"/>
      <c r="C95" s="33"/>
      <c r="D95" s="33"/>
      <c r="E95" s="30" t="s">
        <v>173</v>
      </c>
      <c r="F95" s="30" t="s">
        <v>12</v>
      </c>
      <c r="G95" s="26" t="s">
        <v>184</v>
      </c>
      <c r="H95" s="26">
        <v>73.739999999999995</v>
      </c>
      <c r="I95" s="26" t="s">
        <v>185</v>
      </c>
      <c r="J95" s="26" t="s">
        <v>185</v>
      </c>
      <c r="K95" s="26">
        <f t="shared" si="2"/>
        <v>73.739999999999995</v>
      </c>
      <c r="L95" s="26">
        <v>11</v>
      </c>
    </row>
    <row r="96" spans="1:12" s="22" customFormat="1" ht="20.25" customHeight="1" x14ac:dyDescent="0.15">
      <c r="A96" s="26">
        <v>93</v>
      </c>
      <c r="B96" s="38"/>
      <c r="C96" s="33"/>
      <c r="D96" s="33"/>
      <c r="E96" s="30" t="s">
        <v>167</v>
      </c>
      <c r="F96" s="30" t="s">
        <v>12</v>
      </c>
      <c r="G96" s="26" t="s">
        <v>184</v>
      </c>
      <c r="H96" s="26">
        <v>73.02</v>
      </c>
      <c r="I96" s="26" t="s">
        <v>185</v>
      </c>
      <c r="J96" s="26" t="s">
        <v>185</v>
      </c>
      <c r="K96" s="26">
        <f t="shared" si="2"/>
        <v>73.02</v>
      </c>
      <c r="L96" s="26">
        <v>15</v>
      </c>
    </row>
    <row r="97" spans="1:12" s="22" customFormat="1" ht="20.25" customHeight="1" x14ac:dyDescent="0.15">
      <c r="A97" s="26">
        <v>94</v>
      </c>
      <c r="B97" s="38"/>
      <c r="C97" s="33"/>
      <c r="D97" s="33"/>
      <c r="E97" s="30" t="s">
        <v>168</v>
      </c>
      <c r="F97" s="30" t="s">
        <v>13</v>
      </c>
      <c r="G97" s="26" t="s">
        <v>184</v>
      </c>
      <c r="H97" s="26">
        <v>75.739999999999995</v>
      </c>
      <c r="I97" s="26" t="s">
        <v>185</v>
      </c>
      <c r="J97" s="26" t="s">
        <v>185</v>
      </c>
      <c r="K97" s="26">
        <f t="shared" si="2"/>
        <v>75.739999999999995</v>
      </c>
      <c r="L97" s="26">
        <v>5</v>
      </c>
    </row>
    <row r="98" spans="1:12" s="22" customFormat="1" ht="20.25" customHeight="1" x14ac:dyDescent="0.15">
      <c r="A98" s="26">
        <v>95</v>
      </c>
      <c r="B98" s="38"/>
      <c r="C98" s="33"/>
      <c r="D98" s="33"/>
      <c r="E98" s="30" t="s">
        <v>161</v>
      </c>
      <c r="F98" s="30" t="s">
        <v>12</v>
      </c>
      <c r="G98" s="26" t="s">
        <v>184</v>
      </c>
      <c r="H98" s="26">
        <v>72.78</v>
      </c>
      <c r="I98" s="26" t="s">
        <v>185</v>
      </c>
      <c r="J98" s="26" t="s">
        <v>185</v>
      </c>
      <c r="K98" s="26">
        <f t="shared" si="2"/>
        <v>72.78</v>
      </c>
      <c r="L98" s="26">
        <v>16</v>
      </c>
    </row>
    <row r="99" spans="1:12" s="22" customFormat="1" ht="20.25" customHeight="1" x14ac:dyDescent="0.15">
      <c r="A99" s="26">
        <v>96</v>
      </c>
      <c r="B99" s="38"/>
      <c r="C99" s="33"/>
      <c r="D99" s="33"/>
      <c r="E99" s="30" t="s">
        <v>180</v>
      </c>
      <c r="F99" s="30" t="s">
        <v>12</v>
      </c>
      <c r="G99" s="26" t="s">
        <v>184</v>
      </c>
      <c r="H99" s="26">
        <v>72.239999999999995</v>
      </c>
      <c r="I99" s="26" t="s">
        <v>185</v>
      </c>
      <c r="J99" s="26" t="s">
        <v>185</v>
      </c>
      <c r="K99" s="26">
        <f t="shared" si="2"/>
        <v>72.239999999999995</v>
      </c>
      <c r="L99" s="26">
        <v>19</v>
      </c>
    </row>
    <row r="100" spans="1:12" s="22" customFormat="1" ht="20.25" customHeight="1" x14ac:dyDescent="0.15">
      <c r="A100" s="26">
        <v>97</v>
      </c>
      <c r="B100" s="38"/>
      <c r="C100" s="33"/>
      <c r="D100" s="33"/>
      <c r="E100" s="30" t="s">
        <v>164</v>
      </c>
      <c r="F100" s="30" t="s">
        <v>12</v>
      </c>
      <c r="G100" s="26" t="s">
        <v>184</v>
      </c>
      <c r="H100" s="26">
        <v>75.099999999999994</v>
      </c>
      <c r="I100" s="26" t="s">
        <v>185</v>
      </c>
      <c r="J100" s="26" t="s">
        <v>185</v>
      </c>
      <c r="K100" s="26">
        <f t="shared" si="2"/>
        <v>75.099999999999994</v>
      </c>
      <c r="L100" s="26">
        <v>7</v>
      </c>
    </row>
    <row r="101" spans="1:12" s="22" customFormat="1" ht="20.25" customHeight="1" x14ac:dyDescent="0.15">
      <c r="A101" s="26">
        <v>98</v>
      </c>
      <c r="B101" s="38"/>
      <c r="C101" s="33"/>
      <c r="D101" s="33"/>
      <c r="E101" s="30" t="s">
        <v>166</v>
      </c>
      <c r="F101" s="30" t="s">
        <v>13</v>
      </c>
      <c r="G101" s="26" t="s">
        <v>184</v>
      </c>
      <c r="H101" s="26">
        <v>75.28</v>
      </c>
      <c r="I101" s="26" t="s">
        <v>185</v>
      </c>
      <c r="J101" s="26" t="s">
        <v>185</v>
      </c>
      <c r="K101" s="26">
        <f t="shared" si="2"/>
        <v>75.28</v>
      </c>
      <c r="L101" s="26">
        <v>6</v>
      </c>
    </row>
    <row r="102" spans="1:12" s="22" customFormat="1" ht="20.25" customHeight="1" x14ac:dyDescent="0.15">
      <c r="A102" s="26">
        <v>99</v>
      </c>
      <c r="B102" s="38"/>
      <c r="C102" s="33"/>
      <c r="D102" s="33"/>
      <c r="E102" s="30" t="s">
        <v>179</v>
      </c>
      <c r="F102" s="30" t="s">
        <v>13</v>
      </c>
      <c r="G102" s="26" t="s">
        <v>184</v>
      </c>
      <c r="H102" s="26">
        <v>71.98</v>
      </c>
      <c r="I102" s="26" t="s">
        <v>185</v>
      </c>
      <c r="J102" s="26" t="s">
        <v>185</v>
      </c>
      <c r="K102" s="26">
        <f t="shared" si="2"/>
        <v>71.98</v>
      </c>
      <c r="L102" s="26">
        <v>20</v>
      </c>
    </row>
    <row r="103" spans="1:12" s="22" customFormat="1" ht="20.25" customHeight="1" x14ac:dyDescent="0.15">
      <c r="A103" s="26">
        <v>100</v>
      </c>
      <c r="B103" s="38"/>
      <c r="C103" s="33"/>
      <c r="D103" s="33"/>
      <c r="E103" s="30" t="s">
        <v>176</v>
      </c>
      <c r="F103" s="30" t="s">
        <v>12</v>
      </c>
      <c r="G103" s="26" t="s">
        <v>184</v>
      </c>
      <c r="H103" s="26">
        <v>76.08</v>
      </c>
      <c r="I103" s="26" t="s">
        <v>185</v>
      </c>
      <c r="J103" s="26" t="s">
        <v>185</v>
      </c>
      <c r="K103" s="26">
        <f t="shared" si="2"/>
        <v>76.08</v>
      </c>
      <c r="L103" s="26">
        <v>2</v>
      </c>
    </row>
    <row r="104" spans="1:12" s="22" customFormat="1" ht="20.25" customHeight="1" x14ac:dyDescent="0.15">
      <c r="A104" s="26">
        <v>101</v>
      </c>
      <c r="B104" s="38"/>
      <c r="C104" s="33"/>
      <c r="D104" s="33"/>
      <c r="E104" s="30" t="s">
        <v>182</v>
      </c>
      <c r="F104" s="30" t="s">
        <v>12</v>
      </c>
      <c r="G104" s="26" t="s">
        <v>184</v>
      </c>
      <c r="H104" s="26">
        <v>72.72</v>
      </c>
      <c r="I104" s="26" t="s">
        <v>185</v>
      </c>
      <c r="J104" s="26" t="s">
        <v>185</v>
      </c>
      <c r="K104" s="26">
        <f t="shared" si="2"/>
        <v>72.72</v>
      </c>
      <c r="L104" s="26">
        <v>17</v>
      </c>
    </row>
    <row r="105" spans="1:12" s="22" customFormat="1" ht="20.25" customHeight="1" x14ac:dyDescent="0.15">
      <c r="A105" s="26">
        <v>102</v>
      </c>
      <c r="B105" s="38"/>
      <c r="C105" s="33"/>
      <c r="D105" s="33"/>
      <c r="E105" s="30" t="s">
        <v>171</v>
      </c>
      <c r="F105" s="30" t="s">
        <v>13</v>
      </c>
      <c r="G105" s="26" t="s">
        <v>184</v>
      </c>
      <c r="H105" s="26">
        <v>70.08</v>
      </c>
      <c r="I105" s="26" t="s">
        <v>185</v>
      </c>
      <c r="J105" s="26" t="s">
        <v>185</v>
      </c>
      <c r="K105" s="26">
        <f t="shared" si="2"/>
        <v>70.08</v>
      </c>
      <c r="L105" s="26">
        <v>23</v>
      </c>
    </row>
    <row r="106" spans="1:12" s="22" customFormat="1" ht="20.25" customHeight="1" x14ac:dyDescent="0.15">
      <c r="A106" s="26">
        <v>103</v>
      </c>
      <c r="B106" s="38"/>
      <c r="C106" s="33"/>
      <c r="D106" s="33"/>
      <c r="E106" s="30" t="s">
        <v>181</v>
      </c>
      <c r="F106" s="30" t="s">
        <v>12</v>
      </c>
      <c r="G106" s="26" t="s">
        <v>184</v>
      </c>
      <c r="H106" s="26">
        <v>74.92</v>
      </c>
      <c r="I106" s="26" t="s">
        <v>185</v>
      </c>
      <c r="J106" s="26" t="s">
        <v>185</v>
      </c>
      <c r="K106" s="26">
        <f t="shared" si="2"/>
        <v>74.92</v>
      </c>
      <c r="L106" s="26">
        <v>8</v>
      </c>
    </row>
    <row r="107" spans="1:12" s="22" customFormat="1" ht="20.25" customHeight="1" x14ac:dyDescent="0.15">
      <c r="A107" s="26">
        <v>104</v>
      </c>
      <c r="B107" s="38"/>
      <c r="C107" s="33"/>
      <c r="D107" s="33"/>
      <c r="E107" s="30" t="s">
        <v>178</v>
      </c>
      <c r="F107" s="30" t="s">
        <v>13</v>
      </c>
      <c r="G107" s="26" t="s">
        <v>184</v>
      </c>
      <c r="H107" s="26">
        <v>75.86</v>
      </c>
      <c r="I107" s="26" t="s">
        <v>185</v>
      </c>
      <c r="J107" s="26" t="s">
        <v>185</v>
      </c>
      <c r="K107" s="26">
        <f t="shared" si="2"/>
        <v>75.86</v>
      </c>
      <c r="L107" s="26">
        <v>4</v>
      </c>
    </row>
    <row r="108" spans="1:12" s="22" customFormat="1" ht="20.25" customHeight="1" x14ac:dyDescent="0.15">
      <c r="A108" s="26">
        <v>105</v>
      </c>
      <c r="B108" s="38"/>
      <c r="C108" s="36"/>
      <c r="D108" s="36"/>
      <c r="E108" s="30" t="s">
        <v>177</v>
      </c>
      <c r="F108" s="30" t="s">
        <v>12</v>
      </c>
      <c r="G108" s="26" t="s">
        <v>184</v>
      </c>
      <c r="H108" s="26">
        <v>73.319999999999993</v>
      </c>
      <c r="I108" s="26" t="s">
        <v>185</v>
      </c>
      <c r="J108" s="26" t="s">
        <v>185</v>
      </c>
      <c r="K108" s="26">
        <f t="shared" si="2"/>
        <v>73.319999999999993</v>
      </c>
      <c r="L108" s="26">
        <v>13</v>
      </c>
    </row>
    <row r="109" spans="1:12" s="22" customFormat="1" ht="20.25" customHeight="1" x14ac:dyDescent="0.15">
      <c r="A109" s="26">
        <v>106</v>
      </c>
      <c r="B109" s="38" t="s">
        <v>212</v>
      </c>
      <c r="C109" s="29" t="s">
        <v>213</v>
      </c>
      <c r="D109" s="29">
        <v>1</v>
      </c>
      <c r="E109" s="30" t="s">
        <v>174</v>
      </c>
      <c r="F109" s="30" t="s">
        <v>13</v>
      </c>
      <c r="G109" s="26" t="s">
        <v>184</v>
      </c>
      <c r="H109" s="26">
        <v>71.2</v>
      </c>
      <c r="I109" s="26" t="s">
        <v>185</v>
      </c>
      <c r="J109" s="26" t="s">
        <v>185</v>
      </c>
      <c r="K109" s="26">
        <f t="shared" si="2"/>
        <v>71.2</v>
      </c>
      <c r="L109" s="26">
        <v>5</v>
      </c>
    </row>
    <row r="110" spans="1:12" s="22" customFormat="1" ht="20.25" customHeight="1" x14ac:dyDescent="0.15">
      <c r="A110" s="26">
        <v>107</v>
      </c>
      <c r="B110" s="38"/>
      <c r="C110" s="33"/>
      <c r="D110" s="33"/>
      <c r="E110" s="30" t="s">
        <v>214</v>
      </c>
      <c r="F110" s="30" t="s">
        <v>12</v>
      </c>
      <c r="G110" s="26" t="s">
        <v>184</v>
      </c>
      <c r="H110" s="26">
        <v>75.78</v>
      </c>
      <c r="I110" s="26" t="s">
        <v>185</v>
      </c>
      <c r="J110" s="26" t="s">
        <v>185</v>
      </c>
      <c r="K110" s="26">
        <f t="shared" si="2"/>
        <v>75.78</v>
      </c>
      <c r="L110" s="26">
        <v>1</v>
      </c>
    </row>
    <row r="111" spans="1:12" s="22" customFormat="1" ht="20.25" customHeight="1" x14ac:dyDescent="0.15">
      <c r="A111" s="26">
        <v>108</v>
      </c>
      <c r="B111" s="38"/>
      <c r="C111" s="33"/>
      <c r="D111" s="33"/>
      <c r="E111" s="30" t="s">
        <v>161</v>
      </c>
      <c r="F111" s="30" t="s">
        <v>12</v>
      </c>
      <c r="G111" s="26" t="s">
        <v>184</v>
      </c>
      <c r="H111" s="26">
        <v>73.5</v>
      </c>
      <c r="I111" s="26" t="s">
        <v>185</v>
      </c>
      <c r="J111" s="26" t="s">
        <v>185</v>
      </c>
      <c r="K111" s="26">
        <f t="shared" si="2"/>
        <v>73.5</v>
      </c>
      <c r="L111" s="26">
        <v>4</v>
      </c>
    </row>
    <row r="112" spans="1:12" s="22" customFormat="1" ht="20.25" customHeight="1" x14ac:dyDescent="0.15">
      <c r="A112" s="26">
        <v>109</v>
      </c>
      <c r="B112" s="38"/>
      <c r="C112" s="33"/>
      <c r="D112" s="33"/>
      <c r="E112" s="30" t="s">
        <v>169</v>
      </c>
      <c r="F112" s="30" t="s">
        <v>12</v>
      </c>
      <c r="G112" s="26" t="s">
        <v>184</v>
      </c>
      <c r="H112" s="26">
        <v>73.599999999999994</v>
      </c>
      <c r="I112" s="26" t="s">
        <v>185</v>
      </c>
      <c r="J112" s="26" t="s">
        <v>185</v>
      </c>
      <c r="K112" s="26">
        <f t="shared" si="2"/>
        <v>73.599999999999994</v>
      </c>
      <c r="L112" s="26">
        <v>3</v>
      </c>
    </row>
    <row r="113" spans="1:12" s="22" customFormat="1" ht="20.25" customHeight="1" x14ac:dyDescent="0.15">
      <c r="A113" s="26">
        <v>110</v>
      </c>
      <c r="B113" s="38"/>
      <c r="C113" s="36"/>
      <c r="D113" s="36"/>
      <c r="E113" s="30" t="s">
        <v>164</v>
      </c>
      <c r="F113" s="30" t="s">
        <v>12</v>
      </c>
      <c r="G113" s="26" t="s">
        <v>184</v>
      </c>
      <c r="H113" s="26">
        <v>75.12</v>
      </c>
      <c r="I113" s="26" t="s">
        <v>185</v>
      </c>
      <c r="J113" s="26" t="s">
        <v>185</v>
      </c>
      <c r="K113" s="26">
        <f t="shared" si="2"/>
        <v>75.12</v>
      </c>
      <c r="L113" s="26">
        <v>2</v>
      </c>
    </row>
    <row r="114" spans="1:12" s="22" customFormat="1" ht="20.25" customHeight="1" x14ac:dyDescent="0.15">
      <c r="A114" s="26">
        <v>111</v>
      </c>
      <c r="B114" s="33" t="s">
        <v>212</v>
      </c>
      <c r="C114" s="33" t="s">
        <v>215</v>
      </c>
      <c r="D114" s="33">
        <v>1</v>
      </c>
      <c r="E114" s="30" t="s">
        <v>172</v>
      </c>
      <c r="F114" s="30" t="s">
        <v>12</v>
      </c>
      <c r="G114" s="26" t="s">
        <v>184</v>
      </c>
      <c r="H114" s="26">
        <v>72.84</v>
      </c>
      <c r="I114" s="26" t="s">
        <v>185</v>
      </c>
      <c r="J114" s="26" t="s">
        <v>185</v>
      </c>
      <c r="K114" s="26">
        <f t="shared" si="2"/>
        <v>72.84</v>
      </c>
      <c r="L114" s="26">
        <v>4</v>
      </c>
    </row>
    <row r="115" spans="1:12" s="22" customFormat="1" ht="20.25" customHeight="1" x14ac:dyDescent="0.15">
      <c r="A115" s="26">
        <v>112</v>
      </c>
      <c r="B115" s="33"/>
      <c r="C115" s="33"/>
      <c r="D115" s="33"/>
      <c r="E115" s="30" t="s">
        <v>182</v>
      </c>
      <c r="F115" s="30" t="s">
        <v>12</v>
      </c>
      <c r="G115" s="26" t="s">
        <v>184</v>
      </c>
      <c r="H115" s="26">
        <v>71.88</v>
      </c>
      <c r="I115" s="26" t="s">
        <v>185</v>
      </c>
      <c r="J115" s="26" t="s">
        <v>185</v>
      </c>
      <c r="K115" s="26">
        <f t="shared" si="2"/>
        <v>71.88</v>
      </c>
      <c r="L115" s="26">
        <v>6</v>
      </c>
    </row>
    <row r="116" spans="1:12" s="22" customFormat="1" ht="20.25" customHeight="1" x14ac:dyDescent="0.15">
      <c r="A116" s="26">
        <v>113</v>
      </c>
      <c r="B116" s="33"/>
      <c r="C116" s="33"/>
      <c r="D116" s="33"/>
      <c r="E116" s="30" t="s">
        <v>170</v>
      </c>
      <c r="F116" s="30" t="s">
        <v>12</v>
      </c>
      <c r="G116" s="26" t="s">
        <v>184</v>
      </c>
      <c r="H116" s="26">
        <v>69.14</v>
      </c>
      <c r="I116" s="26" t="s">
        <v>185</v>
      </c>
      <c r="J116" s="26" t="s">
        <v>185</v>
      </c>
      <c r="K116" s="26">
        <f t="shared" si="2"/>
        <v>69.14</v>
      </c>
      <c r="L116" s="26">
        <v>11</v>
      </c>
    </row>
    <row r="117" spans="1:12" s="22" customFormat="1" ht="20.25" customHeight="1" x14ac:dyDescent="0.15">
      <c r="A117" s="26">
        <v>114</v>
      </c>
      <c r="B117" s="33"/>
      <c r="C117" s="33"/>
      <c r="D117" s="33"/>
      <c r="E117" s="30" t="s">
        <v>164</v>
      </c>
      <c r="F117" s="30" t="s">
        <v>12</v>
      </c>
      <c r="G117" s="26" t="s">
        <v>184</v>
      </c>
      <c r="H117" s="26">
        <v>73.39</v>
      </c>
      <c r="I117" s="26" t="s">
        <v>185</v>
      </c>
      <c r="J117" s="26" t="s">
        <v>185</v>
      </c>
      <c r="K117" s="26">
        <f t="shared" si="2"/>
        <v>73.39</v>
      </c>
      <c r="L117" s="26">
        <v>3</v>
      </c>
    </row>
    <row r="118" spans="1:12" s="22" customFormat="1" ht="20.25" customHeight="1" x14ac:dyDescent="0.15">
      <c r="A118" s="26">
        <v>115</v>
      </c>
      <c r="B118" s="33"/>
      <c r="C118" s="33"/>
      <c r="D118" s="33"/>
      <c r="E118" s="30" t="s">
        <v>161</v>
      </c>
      <c r="F118" s="30" t="s">
        <v>12</v>
      </c>
      <c r="G118" s="26" t="s">
        <v>184</v>
      </c>
      <c r="H118" s="26">
        <v>74.2</v>
      </c>
      <c r="I118" s="26" t="s">
        <v>185</v>
      </c>
      <c r="J118" s="26" t="s">
        <v>185</v>
      </c>
      <c r="K118" s="26">
        <f t="shared" si="2"/>
        <v>74.2</v>
      </c>
      <c r="L118" s="26">
        <v>2</v>
      </c>
    </row>
    <row r="119" spans="1:12" s="22" customFormat="1" ht="20.25" customHeight="1" x14ac:dyDescent="0.15">
      <c r="A119" s="26">
        <v>116</v>
      </c>
      <c r="B119" s="33"/>
      <c r="C119" s="33"/>
      <c r="D119" s="33"/>
      <c r="E119" s="30" t="s">
        <v>174</v>
      </c>
      <c r="F119" s="30" t="s">
        <v>12</v>
      </c>
      <c r="G119" s="26" t="s">
        <v>184</v>
      </c>
      <c r="H119" s="26">
        <v>70.36</v>
      </c>
      <c r="I119" s="26" t="s">
        <v>185</v>
      </c>
      <c r="J119" s="26" t="s">
        <v>185</v>
      </c>
      <c r="K119" s="26">
        <f t="shared" si="2"/>
        <v>70.36</v>
      </c>
      <c r="L119" s="26">
        <v>9</v>
      </c>
    </row>
    <row r="120" spans="1:12" s="22" customFormat="1" ht="20.25" customHeight="1" x14ac:dyDescent="0.15">
      <c r="A120" s="26">
        <v>117</v>
      </c>
      <c r="B120" s="33"/>
      <c r="C120" s="33"/>
      <c r="D120" s="33"/>
      <c r="E120" s="30" t="s">
        <v>163</v>
      </c>
      <c r="F120" s="30" t="s">
        <v>12</v>
      </c>
      <c r="G120" s="26" t="s">
        <v>184</v>
      </c>
      <c r="H120" s="26">
        <v>66.84</v>
      </c>
      <c r="I120" s="26" t="s">
        <v>185</v>
      </c>
      <c r="J120" s="26" t="s">
        <v>185</v>
      </c>
      <c r="K120" s="26">
        <f t="shared" si="2"/>
        <v>66.84</v>
      </c>
      <c r="L120" s="26">
        <v>13</v>
      </c>
    </row>
    <row r="121" spans="1:12" s="22" customFormat="1" ht="20.25" customHeight="1" x14ac:dyDescent="0.15">
      <c r="A121" s="26">
        <v>118</v>
      </c>
      <c r="B121" s="33"/>
      <c r="C121" s="33"/>
      <c r="D121" s="33"/>
      <c r="E121" s="30" t="s">
        <v>216</v>
      </c>
      <c r="F121" s="30" t="s">
        <v>12</v>
      </c>
      <c r="G121" s="26" t="s">
        <v>184</v>
      </c>
      <c r="H121" s="26">
        <v>75.44</v>
      </c>
      <c r="I121" s="26" t="s">
        <v>185</v>
      </c>
      <c r="J121" s="26" t="s">
        <v>185</v>
      </c>
      <c r="K121" s="26">
        <f t="shared" si="2"/>
        <v>75.44</v>
      </c>
      <c r="L121" s="26">
        <v>1</v>
      </c>
    </row>
    <row r="122" spans="1:12" s="22" customFormat="1" ht="20.25" customHeight="1" x14ac:dyDescent="0.15">
      <c r="A122" s="26">
        <v>119</v>
      </c>
      <c r="B122" s="33"/>
      <c r="C122" s="33"/>
      <c r="D122" s="33"/>
      <c r="E122" s="30" t="s">
        <v>168</v>
      </c>
      <c r="F122" s="30" t="s">
        <v>12</v>
      </c>
      <c r="G122" s="26" t="s">
        <v>184</v>
      </c>
      <c r="H122" s="26">
        <v>70.84</v>
      </c>
      <c r="I122" s="26" t="s">
        <v>185</v>
      </c>
      <c r="J122" s="26" t="s">
        <v>185</v>
      </c>
      <c r="K122" s="26">
        <f t="shared" si="2"/>
        <v>70.84</v>
      </c>
      <c r="L122" s="26">
        <v>8</v>
      </c>
    </row>
    <row r="123" spans="1:12" s="22" customFormat="1" ht="20.25" customHeight="1" x14ac:dyDescent="0.15">
      <c r="A123" s="26">
        <v>120</v>
      </c>
      <c r="B123" s="33"/>
      <c r="C123" s="33"/>
      <c r="D123" s="33"/>
      <c r="E123" s="30" t="s">
        <v>171</v>
      </c>
      <c r="F123" s="30" t="s">
        <v>12</v>
      </c>
      <c r="G123" s="26" t="s">
        <v>184</v>
      </c>
      <c r="H123" s="26">
        <v>72.430000000000007</v>
      </c>
      <c r="I123" s="26" t="s">
        <v>185</v>
      </c>
      <c r="J123" s="26" t="s">
        <v>185</v>
      </c>
      <c r="K123" s="26">
        <f t="shared" si="2"/>
        <v>72.430000000000007</v>
      </c>
      <c r="L123" s="26">
        <v>5</v>
      </c>
    </row>
    <row r="124" spans="1:12" s="22" customFormat="1" ht="20.25" customHeight="1" x14ac:dyDescent="0.15">
      <c r="A124" s="26">
        <v>121</v>
      </c>
      <c r="B124" s="33"/>
      <c r="C124" s="33"/>
      <c r="D124" s="33"/>
      <c r="E124" s="30" t="s">
        <v>162</v>
      </c>
      <c r="F124" s="30" t="s">
        <v>12</v>
      </c>
      <c r="G124" s="26" t="s">
        <v>184</v>
      </c>
      <c r="H124" s="26">
        <v>66.92</v>
      </c>
      <c r="I124" s="26" t="s">
        <v>185</v>
      </c>
      <c r="J124" s="26" t="s">
        <v>185</v>
      </c>
      <c r="K124" s="26">
        <f t="shared" si="2"/>
        <v>66.92</v>
      </c>
      <c r="L124" s="26">
        <v>12</v>
      </c>
    </row>
    <row r="125" spans="1:12" s="22" customFormat="1" ht="20.25" customHeight="1" x14ac:dyDescent="0.15">
      <c r="A125" s="26">
        <v>122</v>
      </c>
      <c r="B125" s="33"/>
      <c r="C125" s="33"/>
      <c r="D125" s="33"/>
      <c r="E125" s="30" t="s">
        <v>179</v>
      </c>
      <c r="F125" s="30" t="s">
        <v>12</v>
      </c>
      <c r="G125" s="26" t="s">
        <v>184</v>
      </c>
      <c r="H125" s="26">
        <v>69.900000000000006</v>
      </c>
      <c r="I125" s="26" t="s">
        <v>185</v>
      </c>
      <c r="J125" s="26" t="s">
        <v>185</v>
      </c>
      <c r="K125" s="26">
        <f t="shared" si="2"/>
        <v>69.900000000000006</v>
      </c>
      <c r="L125" s="26">
        <v>10</v>
      </c>
    </row>
    <row r="126" spans="1:12" s="22" customFormat="1" ht="20.25" customHeight="1" x14ac:dyDescent="0.15">
      <c r="A126" s="26">
        <v>123</v>
      </c>
      <c r="B126" s="36"/>
      <c r="C126" s="36"/>
      <c r="D126" s="36"/>
      <c r="E126" s="30" t="s">
        <v>169</v>
      </c>
      <c r="F126" s="30" t="s">
        <v>12</v>
      </c>
      <c r="G126" s="26" t="s">
        <v>184</v>
      </c>
      <c r="H126" s="26">
        <v>70.94</v>
      </c>
      <c r="I126" s="26" t="s">
        <v>185</v>
      </c>
      <c r="J126" s="26" t="s">
        <v>185</v>
      </c>
      <c r="K126" s="26">
        <f t="shared" si="2"/>
        <v>70.94</v>
      </c>
      <c r="L126" s="26">
        <v>7</v>
      </c>
    </row>
    <row r="127" spans="1:12" s="22" customFormat="1" ht="20.25" customHeight="1" x14ac:dyDescent="0.15">
      <c r="A127" s="26">
        <v>124</v>
      </c>
      <c r="B127" s="38" t="s">
        <v>212</v>
      </c>
      <c r="C127" s="29" t="s">
        <v>217</v>
      </c>
      <c r="D127" s="29">
        <v>1</v>
      </c>
      <c r="E127" s="30" t="s">
        <v>168</v>
      </c>
      <c r="F127" s="30" t="s">
        <v>12</v>
      </c>
      <c r="G127" s="26" t="s">
        <v>184</v>
      </c>
      <c r="H127" s="26">
        <v>72.930000000000007</v>
      </c>
      <c r="I127" s="26" t="s">
        <v>185</v>
      </c>
      <c r="J127" s="26" t="s">
        <v>185</v>
      </c>
      <c r="K127" s="26">
        <f t="shared" si="2"/>
        <v>72.930000000000007</v>
      </c>
      <c r="L127" s="26">
        <v>2</v>
      </c>
    </row>
    <row r="128" spans="1:12" s="22" customFormat="1" ht="20.25" customHeight="1" x14ac:dyDescent="0.15">
      <c r="A128" s="26">
        <v>125</v>
      </c>
      <c r="B128" s="38"/>
      <c r="C128" s="33"/>
      <c r="D128" s="33"/>
      <c r="E128" s="30" t="s">
        <v>161</v>
      </c>
      <c r="F128" s="30" t="s">
        <v>12</v>
      </c>
      <c r="G128" s="26" t="s">
        <v>184</v>
      </c>
      <c r="H128" s="26">
        <v>72.510000000000005</v>
      </c>
      <c r="I128" s="26" t="s">
        <v>185</v>
      </c>
      <c r="J128" s="26" t="s">
        <v>185</v>
      </c>
      <c r="K128" s="26">
        <f t="shared" si="2"/>
        <v>72.510000000000005</v>
      </c>
      <c r="L128" s="26">
        <v>3</v>
      </c>
    </row>
    <row r="129" spans="1:12" s="22" customFormat="1" ht="20.25" customHeight="1" x14ac:dyDescent="0.15">
      <c r="A129" s="26">
        <v>126</v>
      </c>
      <c r="B129" s="38"/>
      <c r="C129" s="36"/>
      <c r="D129" s="36"/>
      <c r="E129" s="30" t="s">
        <v>218</v>
      </c>
      <c r="F129" s="30" t="s">
        <v>13</v>
      </c>
      <c r="G129" s="26" t="s">
        <v>184</v>
      </c>
      <c r="H129" s="26">
        <v>74.790000000000006</v>
      </c>
      <c r="I129" s="26" t="s">
        <v>185</v>
      </c>
      <c r="J129" s="26" t="s">
        <v>185</v>
      </c>
      <c r="K129" s="26">
        <f t="shared" si="2"/>
        <v>74.790000000000006</v>
      </c>
      <c r="L129" s="26">
        <v>1</v>
      </c>
    </row>
    <row r="130" spans="1:12" s="22" customFormat="1" ht="20.25" customHeight="1" x14ac:dyDescent="0.15">
      <c r="A130" s="26">
        <v>127</v>
      </c>
      <c r="B130" s="38" t="s">
        <v>212</v>
      </c>
      <c r="C130" s="29" t="s">
        <v>219</v>
      </c>
      <c r="D130" s="29">
        <v>1</v>
      </c>
      <c r="E130" s="30" t="s">
        <v>164</v>
      </c>
      <c r="F130" s="30" t="s">
        <v>12</v>
      </c>
      <c r="G130" s="26" t="s">
        <v>184</v>
      </c>
      <c r="H130" s="26">
        <v>72</v>
      </c>
      <c r="I130" s="26" t="s">
        <v>185</v>
      </c>
      <c r="J130" s="26" t="s">
        <v>185</v>
      </c>
      <c r="K130" s="26">
        <f t="shared" si="2"/>
        <v>72</v>
      </c>
      <c r="L130" s="26">
        <v>2</v>
      </c>
    </row>
    <row r="131" spans="1:12" s="22" customFormat="1" ht="20.25" customHeight="1" x14ac:dyDescent="0.15">
      <c r="A131" s="26">
        <v>128</v>
      </c>
      <c r="B131" s="38"/>
      <c r="C131" s="33"/>
      <c r="D131" s="33"/>
      <c r="E131" s="30" t="s">
        <v>161</v>
      </c>
      <c r="F131" s="30" t="s">
        <v>12</v>
      </c>
      <c r="G131" s="26" t="s">
        <v>184</v>
      </c>
      <c r="H131" s="26">
        <v>68.459999999999994</v>
      </c>
      <c r="I131" s="26" t="s">
        <v>185</v>
      </c>
      <c r="J131" s="26" t="s">
        <v>185</v>
      </c>
      <c r="K131" s="26">
        <f t="shared" si="2"/>
        <v>68.459999999999994</v>
      </c>
      <c r="L131" s="26">
        <v>7</v>
      </c>
    </row>
    <row r="132" spans="1:12" s="22" customFormat="1" ht="20.25" customHeight="1" x14ac:dyDescent="0.15">
      <c r="A132" s="26">
        <v>129</v>
      </c>
      <c r="B132" s="38"/>
      <c r="C132" s="33"/>
      <c r="D132" s="33"/>
      <c r="E132" s="30" t="s">
        <v>163</v>
      </c>
      <c r="F132" s="30" t="s">
        <v>12</v>
      </c>
      <c r="G132" s="26" t="s">
        <v>184</v>
      </c>
      <c r="H132" s="26">
        <v>70.599999999999994</v>
      </c>
      <c r="I132" s="26" t="s">
        <v>185</v>
      </c>
      <c r="J132" s="26" t="s">
        <v>185</v>
      </c>
      <c r="K132" s="26">
        <f t="shared" si="2"/>
        <v>70.599999999999994</v>
      </c>
      <c r="L132" s="26">
        <v>5</v>
      </c>
    </row>
    <row r="133" spans="1:12" s="22" customFormat="1" ht="20.25" customHeight="1" x14ac:dyDescent="0.15">
      <c r="A133" s="26">
        <v>130</v>
      </c>
      <c r="B133" s="38"/>
      <c r="C133" s="33"/>
      <c r="D133" s="33"/>
      <c r="E133" s="30" t="s">
        <v>174</v>
      </c>
      <c r="F133" s="30" t="s">
        <v>12</v>
      </c>
      <c r="G133" s="26" t="s">
        <v>184</v>
      </c>
      <c r="H133" s="26">
        <v>71.77</v>
      </c>
      <c r="I133" s="26" t="s">
        <v>185</v>
      </c>
      <c r="J133" s="26" t="s">
        <v>185</v>
      </c>
      <c r="K133" s="26">
        <f t="shared" si="2"/>
        <v>71.77</v>
      </c>
      <c r="L133" s="26">
        <v>3</v>
      </c>
    </row>
    <row r="134" spans="1:12" s="22" customFormat="1" ht="20.25" customHeight="1" x14ac:dyDescent="0.15">
      <c r="A134" s="26">
        <v>131</v>
      </c>
      <c r="B134" s="38"/>
      <c r="C134" s="33"/>
      <c r="D134" s="33"/>
      <c r="E134" s="30" t="s">
        <v>220</v>
      </c>
      <c r="F134" s="30" t="s">
        <v>12</v>
      </c>
      <c r="G134" s="26" t="s">
        <v>184</v>
      </c>
      <c r="H134" s="26">
        <v>77.739999999999995</v>
      </c>
      <c r="I134" s="26" t="s">
        <v>185</v>
      </c>
      <c r="J134" s="26" t="s">
        <v>185</v>
      </c>
      <c r="K134" s="26">
        <f t="shared" si="2"/>
        <v>77.739999999999995</v>
      </c>
      <c r="L134" s="26">
        <v>1</v>
      </c>
    </row>
    <row r="135" spans="1:12" s="22" customFormat="1" ht="20.25" customHeight="1" x14ac:dyDescent="0.15">
      <c r="A135" s="26">
        <v>132</v>
      </c>
      <c r="B135" s="38"/>
      <c r="C135" s="33"/>
      <c r="D135" s="33"/>
      <c r="E135" s="30" t="s">
        <v>168</v>
      </c>
      <c r="F135" s="30" t="s">
        <v>12</v>
      </c>
      <c r="G135" s="26" t="s">
        <v>184</v>
      </c>
      <c r="H135" s="26">
        <v>70.34</v>
      </c>
      <c r="I135" s="26" t="s">
        <v>185</v>
      </c>
      <c r="J135" s="26" t="s">
        <v>185</v>
      </c>
      <c r="K135" s="26">
        <f t="shared" si="2"/>
        <v>70.34</v>
      </c>
      <c r="L135" s="26">
        <v>6</v>
      </c>
    </row>
    <row r="136" spans="1:12" s="22" customFormat="1" ht="20.25" customHeight="1" x14ac:dyDescent="0.15">
      <c r="A136" s="26">
        <v>133</v>
      </c>
      <c r="B136" s="38"/>
      <c r="C136" s="36"/>
      <c r="D136" s="36"/>
      <c r="E136" s="30" t="s">
        <v>179</v>
      </c>
      <c r="F136" s="30" t="s">
        <v>12</v>
      </c>
      <c r="G136" s="26" t="s">
        <v>184</v>
      </c>
      <c r="H136" s="26">
        <v>71.430000000000007</v>
      </c>
      <c r="I136" s="26" t="s">
        <v>185</v>
      </c>
      <c r="J136" s="26" t="s">
        <v>185</v>
      </c>
      <c r="K136" s="26">
        <f t="shared" si="2"/>
        <v>71.430000000000007</v>
      </c>
      <c r="L136" s="26">
        <v>4</v>
      </c>
    </row>
    <row r="137" spans="1:12" s="22" customFormat="1" ht="20.25" customHeight="1" x14ac:dyDescent="0.15">
      <c r="A137" s="26">
        <v>134</v>
      </c>
      <c r="B137" s="38" t="s">
        <v>212</v>
      </c>
      <c r="C137" s="29" t="s">
        <v>221</v>
      </c>
      <c r="D137" s="29">
        <v>1</v>
      </c>
      <c r="E137" s="30" t="s">
        <v>222</v>
      </c>
      <c r="F137" s="30" t="s">
        <v>13</v>
      </c>
      <c r="G137" s="26" t="s">
        <v>184</v>
      </c>
      <c r="H137" s="26">
        <v>77.900000000000006</v>
      </c>
      <c r="I137" s="26" t="s">
        <v>185</v>
      </c>
      <c r="J137" s="26" t="s">
        <v>185</v>
      </c>
      <c r="K137" s="26">
        <f t="shared" si="2"/>
        <v>77.900000000000006</v>
      </c>
      <c r="L137" s="26">
        <v>1</v>
      </c>
    </row>
    <row r="138" spans="1:12" s="22" customFormat="1" ht="20.25" customHeight="1" x14ac:dyDescent="0.15">
      <c r="A138" s="26">
        <v>135</v>
      </c>
      <c r="B138" s="38"/>
      <c r="C138" s="33"/>
      <c r="D138" s="33"/>
      <c r="E138" s="30" t="s">
        <v>162</v>
      </c>
      <c r="F138" s="30" t="s">
        <v>13</v>
      </c>
      <c r="G138" s="26" t="s">
        <v>184</v>
      </c>
      <c r="H138" s="26">
        <v>70.88</v>
      </c>
      <c r="I138" s="26" t="s">
        <v>185</v>
      </c>
      <c r="J138" s="26" t="s">
        <v>185</v>
      </c>
      <c r="K138" s="26">
        <f t="shared" si="2"/>
        <v>70.88</v>
      </c>
      <c r="L138" s="26">
        <v>8</v>
      </c>
    </row>
    <row r="139" spans="1:12" s="22" customFormat="1" ht="20.25" customHeight="1" x14ac:dyDescent="0.15">
      <c r="A139" s="26">
        <v>136</v>
      </c>
      <c r="B139" s="38"/>
      <c r="C139" s="33"/>
      <c r="D139" s="33"/>
      <c r="E139" s="30" t="s">
        <v>167</v>
      </c>
      <c r="F139" s="30" t="s">
        <v>13</v>
      </c>
      <c r="G139" s="26" t="s">
        <v>184</v>
      </c>
      <c r="H139" s="26">
        <v>70.16</v>
      </c>
      <c r="I139" s="26" t="s">
        <v>185</v>
      </c>
      <c r="J139" s="26" t="s">
        <v>185</v>
      </c>
      <c r="K139" s="26">
        <f t="shared" si="2"/>
        <v>70.16</v>
      </c>
      <c r="L139" s="26">
        <v>10</v>
      </c>
    </row>
    <row r="140" spans="1:12" s="22" customFormat="1" ht="20.25" customHeight="1" x14ac:dyDescent="0.15">
      <c r="A140" s="26">
        <v>137</v>
      </c>
      <c r="B140" s="38"/>
      <c r="C140" s="33"/>
      <c r="D140" s="33"/>
      <c r="E140" s="30" t="s">
        <v>163</v>
      </c>
      <c r="F140" s="30" t="s">
        <v>12</v>
      </c>
      <c r="G140" s="26" t="s">
        <v>184</v>
      </c>
      <c r="H140" s="26">
        <v>74.63</v>
      </c>
      <c r="I140" s="26" t="s">
        <v>185</v>
      </c>
      <c r="J140" s="26" t="s">
        <v>185</v>
      </c>
      <c r="K140" s="26">
        <f t="shared" ref="K140:K175" si="3">H140</f>
        <v>74.63</v>
      </c>
      <c r="L140" s="26">
        <v>4</v>
      </c>
    </row>
    <row r="141" spans="1:12" s="22" customFormat="1" ht="20.25" customHeight="1" x14ac:dyDescent="0.15">
      <c r="A141" s="26">
        <v>138</v>
      </c>
      <c r="B141" s="38"/>
      <c r="C141" s="33"/>
      <c r="D141" s="33"/>
      <c r="E141" s="30" t="s">
        <v>170</v>
      </c>
      <c r="F141" s="30" t="s">
        <v>13</v>
      </c>
      <c r="G141" s="26" t="s">
        <v>184</v>
      </c>
      <c r="H141" s="26">
        <v>72.63</v>
      </c>
      <c r="I141" s="26" t="s">
        <v>185</v>
      </c>
      <c r="J141" s="26" t="s">
        <v>185</v>
      </c>
      <c r="K141" s="26">
        <f t="shared" si="3"/>
        <v>72.63</v>
      </c>
      <c r="L141" s="26">
        <v>7</v>
      </c>
    </row>
    <row r="142" spans="1:12" s="22" customFormat="1" ht="20.25" customHeight="1" x14ac:dyDescent="0.15">
      <c r="A142" s="26">
        <v>139</v>
      </c>
      <c r="B142" s="38"/>
      <c r="C142" s="33"/>
      <c r="D142" s="33"/>
      <c r="E142" s="30" t="s">
        <v>179</v>
      </c>
      <c r="F142" s="30" t="s">
        <v>12</v>
      </c>
      <c r="G142" s="26" t="s">
        <v>184</v>
      </c>
      <c r="H142" s="26">
        <v>74.489999999999995</v>
      </c>
      <c r="I142" s="26" t="s">
        <v>185</v>
      </c>
      <c r="J142" s="26" t="s">
        <v>185</v>
      </c>
      <c r="K142" s="26">
        <f t="shared" si="3"/>
        <v>74.489999999999995</v>
      </c>
      <c r="L142" s="26">
        <v>5</v>
      </c>
    </row>
    <row r="143" spans="1:12" s="22" customFormat="1" ht="20.25" customHeight="1" x14ac:dyDescent="0.15">
      <c r="A143" s="26">
        <v>140</v>
      </c>
      <c r="B143" s="38"/>
      <c r="C143" s="33"/>
      <c r="D143" s="33"/>
      <c r="E143" s="30" t="s">
        <v>174</v>
      </c>
      <c r="F143" s="30" t="s">
        <v>12</v>
      </c>
      <c r="G143" s="26" t="s">
        <v>184</v>
      </c>
      <c r="H143" s="26">
        <v>75.989999999999995</v>
      </c>
      <c r="I143" s="26" t="s">
        <v>185</v>
      </c>
      <c r="J143" s="26" t="s">
        <v>185</v>
      </c>
      <c r="K143" s="26">
        <f t="shared" si="3"/>
        <v>75.989999999999995</v>
      </c>
      <c r="L143" s="26">
        <v>2</v>
      </c>
    </row>
    <row r="144" spans="1:12" s="22" customFormat="1" ht="20.25" customHeight="1" x14ac:dyDescent="0.15">
      <c r="A144" s="26">
        <v>141</v>
      </c>
      <c r="B144" s="38"/>
      <c r="C144" s="33"/>
      <c r="D144" s="33"/>
      <c r="E144" s="30" t="s">
        <v>169</v>
      </c>
      <c r="F144" s="30" t="s">
        <v>12</v>
      </c>
      <c r="G144" s="26" t="s">
        <v>184</v>
      </c>
      <c r="H144" s="26">
        <v>70.83</v>
      </c>
      <c r="I144" s="26" t="s">
        <v>185</v>
      </c>
      <c r="J144" s="26" t="s">
        <v>185</v>
      </c>
      <c r="K144" s="26">
        <f t="shared" si="3"/>
        <v>70.83</v>
      </c>
      <c r="L144" s="26">
        <v>9</v>
      </c>
    </row>
    <row r="145" spans="1:12" s="22" customFormat="1" ht="20.25" customHeight="1" x14ac:dyDescent="0.15">
      <c r="A145" s="26">
        <v>142</v>
      </c>
      <c r="B145" s="38"/>
      <c r="C145" s="33"/>
      <c r="D145" s="33"/>
      <c r="E145" s="30" t="s">
        <v>171</v>
      </c>
      <c r="F145" s="30" t="s">
        <v>12</v>
      </c>
      <c r="G145" s="26" t="s">
        <v>184</v>
      </c>
      <c r="H145" s="26">
        <v>74.94</v>
      </c>
      <c r="I145" s="26" t="s">
        <v>185</v>
      </c>
      <c r="J145" s="26" t="s">
        <v>185</v>
      </c>
      <c r="K145" s="26">
        <f t="shared" si="3"/>
        <v>74.94</v>
      </c>
      <c r="L145" s="26">
        <v>3</v>
      </c>
    </row>
    <row r="146" spans="1:12" s="22" customFormat="1" ht="20.25" customHeight="1" x14ac:dyDescent="0.15">
      <c r="A146" s="26">
        <v>143</v>
      </c>
      <c r="B146" s="38"/>
      <c r="C146" s="33"/>
      <c r="D146" s="33"/>
      <c r="E146" s="30" t="s">
        <v>164</v>
      </c>
      <c r="F146" s="30" t="s">
        <v>12</v>
      </c>
      <c r="G146" s="26" t="s">
        <v>184</v>
      </c>
      <c r="H146" s="26">
        <v>67.73</v>
      </c>
      <c r="I146" s="26" t="s">
        <v>185</v>
      </c>
      <c r="J146" s="26" t="s">
        <v>185</v>
      </c>
      <c r="K146" s="26">
        <f t="shared" si="3"/>
        <v>67.73</v>
      </c>
      <c r="L146" s="26">
        <v>11</v>
      </c>
    </row>
    <row r="147" spans="1:12" s="22" customFormat="1" ht="20.25" customHeight="1" x14ac:dyDescent="0.15">
      <c r="A147" s="26">
        <v>144</v>
      </c>
      <c r="B147" s="38"/>
      <c r="C147" s="36"/>
      <c r="D147" s="36"/>
      <c r="E147" s="30" t="s">
        <v>168</v>
      </c>
      <c r="F147" s="30" t="s">
        <v>12</v>
      </c>
      <c r="G147" s="26" t="s">
        <v>184</v>
      </c>
      <c r="H147" s="26">
        <v>73.25</v>
      </c>
      <c r="I147" s="26" t="s">
        <v>185</v>
      </c>
      <c r="J147" s="26" t="s">
        <v>185</v>
      </c>
      <c r="K147" s="26">
        <f t="shared" si="3"/>
        <v>73.25</v>
      </c>
      <c r="L147" s="26">
        <v>6</v>
      </c>
    </row>
    <row r="148" spans="1:12" s="22" customFormat="1" ht="20.25" customHeight="1" x14ac:dyDescent="0.15">
      <c r="A148" s="26">
        <v>145</v>
      </c>
      <c r="B148" s="38" t="s">
        <v>212</v>
      </c>
      <c r="C148" s="29" t="s">
        <v>223</v>
      </c>
      <c r="D148" s="29">
        <v>1</v>
      </c>
      <c r="E148" s="30" t="s">
        <v>224</v>
      </c>
      <c r="F148" s="30" t="s">
        <v>12</v>
      </c>
      <c r="G148" s="26" t="s">
        <v>184</v>
      </c>
      <c r="H148" s="26">
        <v>74.349999999999994</v>
      </c>
      <c r="I148" s="26" t="s">
        <v>185</v>
      </c>
      <c r="J148" s="26" t="s">
        <v>185</v>
      </c>
      <c r="K148" s="26">
        <f t="shared" si="3"/>
        <v>74.349999999999994</v>
      </c>
      <c r="L148" s="26">
        <v>1</v>
      </c>
    </row>
    <row r="149" spans="1:12" s="22" customFormat="1" ht="20.25" customHeight="1" x14ac:dyDescent="0.15">
      <c r="A149" s="26">
        <v>146</v>
      </c>
      <c r="B149" s="38"/>
      <c r="C149" s="36"/>
      <c r="D149" s="36"/>
      <c r="E149" s="30" t="s">
        <v>169</v>
      </c>
      <c r="F149" s="30" t="s">
        <v>12</v>
      </c>
      <c r="G149" s="26" t="s">
        <v>184</v>
      </c>
      <c r="H149" s="26">
        <v>73.930000000000007</v>
      </c>
      <c r="I149" s="26" t="s">
        <v>185</v>
      </c>
      <c r="J149" s="26" t="s">
        <v>185</v>
      </c>
      <c r="K149" s="26">
        <f t="shared" si="3"/>
        <v>73.930000000000007</v>
      </c>
      <c r="L149" s="26">
        <v>2</v>
      </c>
    </row>
  </sheetData>
  <mergeCells count="47">
    <mergeCell ref="B148:B149"/>
    <mergeCell ref="C148:C149"/>
    <mergeCell ref="D148:D149"/>
    <mergeCell ref="B130:B136"/>
    <mergeCell ref="C130:C136"/>
    <mergeCell ref="D130:D136"/>
    <mergeCell ref="B137:B147"/>
    <mergeCell ref="C137:C147"/>
    <mergeCell ref="D137:D147"/>
    <mergeCell ref="C109:C113"/>
    <mergeCell ref="D109:D113"/>
    <mergeCell ref="B114:B126"/>
    <mergeCell ref="C114:C126"/>
    <mergeCell ref="D114:D126"/>
    <mergeCell ref="B127:B129"/>
    <mergeCell ref="C127:C129"/>
    <mergeCell ref="D127:D129"/>
    <mergeCell ref="C47:C67"/>
    <mergeCell ref="D47:D67"/>
    <mergeCell ref="B68:B74"/>
    <mergeCell ref="C68:C74"/>
    <mergeCell ref="D68:D74"/>
    <mergeCell ref="B75:B85"/>
    <mergeCell ref="C75:C85"/>
    <mergeCell ref="D75:D85"/>
    <mergeCell ref="B36:B37"/>
    <mergeCell ref="C36:C37"/>
    <mergeCell ref="D36:D37"/>
    <mergeCell ref="B38:B39"/>
    <mergeCell ref="C38:C39"/>
    <mergeCell ref="D38:D39"/>
    <mergeCell ref="B4:B16"/>
    <mergeCell ref="C4:C16"/>
    <mergeCell ref="D4:D16"/>
    <mergeCell ref="B17:B35"/>
    <mergeCell ref="C17:C35"/>
    <mergeCell ref="D17:D35"/>
    <mergeCell ref="B86:B108"/>
    <mergeCell ref="C86:C108"/>
    <mergeCell ref="D86:D108"/>
    <mergeCell ref="B109:B113"/>
    <mergeCell ref="B40:B45"/>
    <mergeCell ref="C40:C45"/>
    <mergeCell ref="D40:D45"/>
    <mergeCell ref="B47:B67"/>
    <mergeCell ref="A1:L1"/>
    <mergeCell ref="A2:L2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9"/>
  <sheetViews>
    <sheetView workbookViewId="0">
      <selection activeCell="L19" sqref="L19"/>
    </sheetView>
  </sheetViews>
  <sheetFormatPr defaultColWidth="8.875" defaultRowHeight="13.5" x14ac:dyDescent="0.15"/>
  <cols>
    <col min="1" max="1" width="7.875" customWidth="1"/>
    <col min="2" max="2" width="18" customWidth="1"/>
    <col min="3" max="3" width="5.375" customWidth="1"/>
    <col min="4" max="4" width="35.125" customWidth="1"/>
    <col min="5" max="5" width="18.75" customWidth="1"/>
    <col min="6" max="6" width="8" customWidth="1"/>
    <col min="7" max="7" width="13" customWidth="1"/>
    <col min="8" max="8" width="4" customWidth="1"/>
    <col min="9" max="12" width="8" customWidth="1"/>
    <col min="13" max="13" width="7" customWidth="1"/>
    <col min="14" max="14" width="26" customWidth="1"/>
  </cols>
  <sheetData>
    <row r="1" spans="1:15" ht="41.25" customHeight="1" x14ac:dyDescent="0.1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15">
      <c r="A2" s="2" t="s">
        <v>4</v>
      </c>
      <c r="B2" s="2" t="s">
        <v>21</v>
      </c>
      <c r="C2" s="2" t="s">
        <v>5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6</v>
      </c>
      <c r="M2" s="2" t="s">
        <v>30</v>
      </c>
      <c r="N2" s="2" t="s">
        <v>31</v>
      </c>
      <c r="O2" s="2" t="s">
        <v>19</v>
      </c>
    </row>
    <row r="3" spans="1:15" s="1" customFormat="1" x14ac:dyDescent="0.15">
      <c r="A3" s="4" t="s">
        <v>32</v>
      </c>
      <c r="B3" s="4" t="s">
        <v>33</v>
      </c>
      <c r="C3" s="4" t="s">
        <v>12</v>
      </c>
      <c r="D3" s="4" t="s">
        <v>16</v>
      </c>
      <c r="E3" s="4" t="s">
        <v>34</v>
      </c>
      <c r="F3" s="4" t="s">
        <v>35</v>
      </c>
      <c r="G3" s="4" t="s">
        <v>36</v>
      </c>
      <c r="H3" s="4" t="s">
        <v>37</v>
      </c>
      <c r="I3" s="4">
        <v>87</v>
      </c>
      <c r="J3" s="4">
        <v>79</v>
      </c>
      <c r="K3" s="4">
        <v>0</v>
      </c>
      <c r="L3" s="4">
        <v>55.33</v>
      </c>
      <c r="M3" s="4">
        <v>10</v>
      </c>
      <c r="N3" s="4" t="s">
        <v>38</v>
      </c>
      <c r="O3" s="4" t="s">
        <v>39</v>
      </c>
    </row>
    <row r="4" spans="1:15" x14ac:dyDescent="0.15">
      <c r="A4" s="2" t="s">
        <v>40</v>
      </c>
      <c r="B4" s="2" t="s">
        <v>41</v>
      </c>
      <c r="C4" s="2" t="s">
        <v>12</v>
      </c>
      <c r="D4" s="2" t="s">
        <v>16</v>
      </c>
      <c r="E4" s="2" t="s">
        <v>34</v>
      </c>
      <c r="F4" s="2" t="s">
        <v>35</v>
      </c>
      <c r="G4" s="2" t="s">
        <v>42</v>
      </c>
      <c r="H4" s="2" t="s">
        <v>37</v>
      </c>
      <c r="I4" s="2">
        <v>79</v>
      </c>
      <c r="J4" s="2">
        <v>85</v>
      </c>
      <c r="K4" s="2">
        <v>0</v>
      </c>
      <c r="L4" s="2">
        <v>54.67</v>
      </c>
      <c r="M4" s="2">
        <v>11</v>
      </c>
      <c r="N4" s="2" t="s">
        <v>38</v>
      </c>
      <c r="O4" s="2" t="s">
        <v>43</v>
      </c>
    </row>
    <row r="5" spans="1:15" x14ac:dyDescent="0.15">
      <c r="A5" s="2" t="s">
        <v>44</v>
      </c>
      <c r="B5" s="2" t="s">
        <v>45</v>
      </c>
      <c r="C5" s="2" t="s">
        <v>12</v>
      </c>
      <c r="D5" s="2" t="s">
        <v>16</v>
      </c>
      <c r="E5" s="2" t="s">
        <v>34</v>
      </c>
      <c r="F5" s="2" t="s">
        <v>35</v>
      </c>
      <c r="G5" s="2" t="s">
        <v>46</v>
      </c>
      <c r="H5" s="2" t="s">
        <v>37</v>
      </c>
      <c r="I5" s="2">
        <v>79</v>
      </c>
      <c r="J5" s="2">
        <v>84.5</v>
      </c>
      <c r="K5" s="2">
        <v>0</v>
      </c>
      <c r="L5" s="2">
        <v>54.5</v>
      </c>
      <c r="M5" s="2">
        <v>12</v>
      </c>
      <c r="N5" s="2" t="s">
        <v>38</v>
      </c>
      <c r="O5" s="2" t="s">
        <v>43</v>
      </c>
    </row>
    <row r="6" spans="1:15" s="1" customFormat="1" x14ac:dyDescent="0.15">
      <c r="A6" s="4" t="s">
        <v>47</v>
      </c>
      <c r="B6" s="4" t="s">
        <v>48</v>
      </c>
      <c r="C6" s="4" t="s">
        <v>12</v>
      </c>
      <c r="D6" s="4" t="s">
        <v>49</v>
      </c>
      <c r="E6" s="4" t="s">
        <v>50</v>
      </c>
      <c r="F6" s="4" t="s">
        <v>51</v>
      </c>
      <c r="G6" s="4" t="s">
        <v>52</v>
      </c>
      <c r="H6" s="4" t="s">
        <v>37</v>
      </c>
      <c r="I6" s="4">
        <v>74.5</v>
      </c>
      <c r="J6" s="4">
        <v>93.5</v>
      </c>
      <c r="K6" s="4">
        <v>0</v>
      </c>
      <c r="L6" s="4">
        <v>56</v>
      </c>
      <c r="M6" s="4">
        <v>7</v>
      </c>
      <c r="N6" s="4" t="s">
        <v>38</v>
      </c>
      <c r="O6" s="4" t="s">
        <v>39</v>
      </c>
    </row>
    <row r="7" spans="1:15" x14ac:dyDescent="0.15">
      <c r="A7" s="2" t="s">
        <v>53</v>
      </c>
      <c r="B7" s="2" t="s">
        <v>54</v>
      </c>
      <c r="C7" s="2" t="s">
        <v>13</v>
      </c>
      <c r="D7" s="2" t="s">
        <v>49</v>
      </c>
      <c r="E7" s="2" t="s">
        <v>50</v>
      </c>
      <c r="F7" s="2" t="s">
        <v>51</v>
      </c>
      <c r="G7" s="2" t="s">
        <v>55</v>
      </c>
      <c r="H7" s="2" t="s">
        <v>37</v>
      </c>
      <c r="I7" s="2">
        <v>76.5</v>
      </c>
      <c r="J7" s="2">
        <v>90.5</v>
      </c>
      <c r="K7" s="2">
        <v>0</v>
      </c>
      <c r="L7" s="2">
        <v>55.67</v>
      </c>
      <c r="M7" s="2">
        <v>8</v>
      </c>
      <c r="N7" s="2" t="s">
        <v>38</v>
      </c>
      <c r="O7" s="2" t="s">
        <v>43</v>
      </c>
    </row>
    <row r="8" spans="1:15" x14ac:dyDescent="0.15">
      <c r="A8" s="2" t="s">
        <v>56</v>
      </c>
      <c r="B8" s="2" t="s">
        <v>57</v>
      </c>
      <c r="C8" s="2" t="s">
        <v>13</v>
      </c>
      <c r="D8" s="2" t="s">
        <v>49</v>
      </c>
      <c r="E8" s="2" t="s">
        <v>50</v>
      </c>
      <c r="F8" s="2" t="s">
        <v>51</v>
      </c>
      <c r="G8" s="2" t="s">
        <v>58</v>
      </c>
      <c r="H8" s="2" t="s">
        <v>37</v>
      </c>
      <c r="I8" s="2">
        <v>74.5</v>
      </c>
      <c r="J8" s="2">
        <v>83</v>
      </c>
      <c r="K8" s="2">
        <v>0</v>
      </c>
      <c r="L8" s="2">
        <v>52.5</v>
      </c>
      <c r="M8" s="2">
        <v>9</v>
      </c>
      <c r="N8" s="2" t="s">
        <v>38</v>
      </c>
      <c r="O8" s="2" t="s">
        <v>43</v>
      </c>
    </row>
    <row r="9" spans="1:15" s="1" customFormat="1" x14ac:dyDescent="0.15">
      <c r="A9" s="4" t="s">
        <v>59</v>
      </c>
      <c r="B9" s="4" t="s">
        <v>60</v>
      </c>
      <c r="C9" s="4" t="s">
        <v>12</v>
      </c>
      <c r="D9" s="4" t="s">
        <v>49</v>
      </c>
      <c r="E9" s="4" t="s">
        <v>15</v>
      </c>
      <c r="F9" s="4" t="s">
        <v>18</v>
      </c>
      <c r="G9" s="4" t="s">
        <v>61</v>
      </c>
      <c r="H9" s="4" t="s">
        <v>37</v>
      </c>
      <c r="I9" s="4">
        <v>72.5</v>
      </c>
      <c r="J9" s="4">
        <v>77</v>
      </c>
      <c r="K9" s="4">
        <v>0</v>
      </c>
      <c r="L9" s="4">
        <v>49.83</v>
      </c>
      <c r="M9" s="4">
        <v>4</v>
      </c>
      <c r="N9" s="4" t="s">
        <v>38</v>
      </c>
      <c r="O9" s="4" t="s">
        <v>39</v>
      </c>
    </row>
    <row r="10" spans="1:15" x14ac:dyDescent="0.15">
      <c r="A10" s="2" t="s">
        <v>62</v>
      </c>
      <c r="B10" s="2" t="s">
        <v>63</v>
      </c>
      <c r="C10" s="2" t="s">
        <v>12</v>
      </c>
      <c r="D10" s="2" t="s">
        <v>49</v>
      </c>
      <c r="E10" s="2" t="s">
        <v>15</v>
      </c>
      <c r="F10" s="2" t="s">
        <v>18</v>
      </c>
      <c r="G10" s="2" t="s">
        <v>64</v>
      </c>
      <c r="H10" s="2" t="s">
        <v>37</v>
      </c>
      <c r="I10" s="2">
        <v>63</v>
      </c>
      <c r="J10" s="2">
        <v>84</v>
      </c>
      <c r="K10" s="2">
        <v>0</v>
      </c>
      <c r="L10" s="2">
        <v>49</v>
      </c>
      <c r="M10" s="2">
        <v>5</v>
      </c>
      <c r="N10" s="2" t="s">
        <v>38</v>
      </c>
      <c r="O10" s="2" t="s">
        <v>43</v>
      </c>
    </row>
    <row r="11" spans="1:15" x14ac:dyDescent="0.15">
      <c r="A11" s="2" t="s">
        <v>65</v>
      </c>
      <c r="B11" s="2" t="s">
        <v>66</v>
      </c>
      <c r="C11" s="2" t="s">
        <v>13</v>
      </c>
      <c r="D11" s="2" t="s">
        <v>49</v>
      </c>
      <c r="E11" s="2" t="s">
        <v>15</v>
      </c>
      <c r="F11" s="2" t="s">
        <v>18</v>
      </c>
      <c r="G11" s="2" t="s">
        <v>67</v>
      </c>
      <c r="H11" s="2" t="s">
        <v>37</v>
      </c>
      <c r="I11" s="2">
        <v>78</v>
      </c>
      <c r="J11" s="2">
        <v>66</v>
      </c>
      <c r="K11" s="2">
        <v>0</v>
      </c>
      <c r="L11" s="2">
        <v>48</v>
      </c>
      <c r="M11" s="2">
        <v>6</v>
      </c>
      <c r="N11" s="2" t="s">
        <v>38</v>
      </c>
      <c r="O11" s="2" t="s">
        <v>43</v>
      </c>
    </row>
    <row r="12" spans="1:15" s="1" customFormat="1" x14ac:dyDescent="0.15">
      <c r="A12" s="4" t="s">
        <v>68</v>
      </c>
      <c r="B12" s="4" t="s">
        <v>69</v>
      </c>
      <c r="C12" s="4" t="s">
        <v>12</v>
      </c>
      <c r="D12" s="4" t="s">
        <v>14</v>
      </c>
      <c r="E12" s="4" t="s">
        <v>70</v>
      </c>
      <c r="F12" s="4" t="s">
        <v>71</v>
      </c>
      <c r="G12" s="4" t="s">
        <v>72</v>
      </c>
      <c r="H12" s="4" t="s">
        <v>37</v>
      </c>
      <c r="I12" s="4">
        <v>91</v>
      </c>
      <c r="J12" s="4">
        <v>103.5</v>
      </c>
      <c r="K12" s="4">
        <v>0</v>
      </c>
      <c r="L12" s="4">
        <v>64.83</v>
      </c>
      <c r="M12" s="4">
        <v>13</v>
      </c>
      <c r="N12" s="4" t="s">
        <v>38</v>
      </c>
      <c r="O12" s="4" t="s">
        <v>39</v>
      </c>
    </row>
    <row r="13" spans="1:15" x14ac:dyDescent="0.15">
      <c r="A13" s="2" t="s">
        <v>73</v>
      </c>
      <c r="B13" s="2" t="s">
        <v>74</v>
      </c>
      <c r="C13" s="2" t="s">
        <v>12</v>
      </c>
      <c r="D13" s="2" t="s">
        <v>14</v>
      </c>
      <c r="E13" s="2" t="s">
        <v>70</v>
      </c>
      <c r="F13" s="2" t="s">
        <v>71</v>
      </c>
      <c r="G13" s="2" t="s">
        <v>75</v>
      </c>
      <c r="H13" s="2" t="s">
        <v>37</v>
      </c>
      <c r="I13" s="2">
        <v>95.5</v>
      </c>
      <c r="J13" s="2">
        <v>98.5</v>
      </c>
      <c r="K13" s="2">
        <v>0</v>
      </c>
      <c r="L13" s="2">
        <v>64.67</v>
      </c>
      <c r="M13" s="2">
        <v>14</v>
      </c>
      <c r="N13" s="2" t="s">
        <v>38</v>
      </c>
      <c r="O13" s="2" t="s">
        <v>43</v>
      </c>
    </row>
    <row r="14" spans="1:15" x14ac:dyDescent="0.15">
      <c r="A14" s="2" t="s">
        <v>76</v>
      </c>
      <c r="B14" s="2" t="s">
        <v>77</v>
      </c>
      <c r="C14" s="2" t="s">
        <v>12</v>
      </c>
      <c r="D14" s="2" t="s">
        <v>14</v>
      </c>
      <c r="E14" s="2" t="s">
        <v>70</v>
      </c>
      <c r="F14" s="2" t="s">
        <v>71</v>
      </c>
      <c r="G14" s="2" t="s">
        <v>78</v>
      </c>
      <c r="H14" s="2" t="s">
        <v>37</v>
      </c>
      <c r="I14" s="2">
        <v>96</v>
      </c>
      <c r="J14" s="2">
        <v>98</v>
      </c>
      <c r="K14" s="2">
        <v>0</v>
      </c>
      <c r="L14" s="2">
        <v>64.67</v>
      </c>
      <c r="M14" s="2">
        <v>14</v>
      </c>
      <c r="N14" s="2" t="s">
        <v>38</v>
      </c>
      <c r="O14" s="2" t="s">
        <v>43</v>
      </c>
    </row>
    <row r="15" spans="1:15" x14ac:dyDescent="0.15">
      <c r="A15" s="2" t="s">
        <v>79</v>
      </c>
      <c r="B15" s="2" t="s">
        <v>80</v>
      </c>
      <c r="C15" s="2" t="s">
        <v>12</v>
      </c>
      <c r="D15" s="2" t="s">
        <v>14</v>
      </c>
      <c r="E15" s="2" t="s">
        <v>70</v>
      </c>
      <c r="F15" s="2" t="s">
        <v>71</v>
      </c>
      <c r="G15" s="2" t="s">
        <v>81</v>
      </c>
      <c r="H15" s="2" t="s">
        <v>37</v>
      </c>
      <c r="I15" s="2">
        <v>85.5</v>
      </c>
      <c r="J15" s="2">
        <v>108</v>
      </c>
      <c r="K15" s="2">
        <v>0</v>
      </c>
      <c r="L15" s="2">
        <v>64.5</v>
      </c>
      <c r="M15" s="2">
        <v>16</v>
      </c>
      <c r="N15" s="2" t="s">
        <v>38</v>
      </c>
      <c r="O15" s="2" t="s">
        <v>43</v>
      </c>
    </row>
    <row r="16" spans="1:15" x14ac:dyDescent="0.15">
      <c r="A16" s="2" t="s">
        <v>82</v>
      </c>
      <c r="B16" s="2" t="s">
        <v>83</v>
      </c>
      <c r="C16" s="2" t="s">
        <v>12</v>
      </c>
      <c r="D16" s="2" t="s">
        <v>14</v>
      </c>
      <c r="E16" s="2" t="s">
        <v>70</v>
      </c>
      <c r="F16" s="2" t="s">
        <v>71</v>
      </c>
      <c r="G16" s="2" t="s">
        <v>84</v>
      </c>
      <c r="H16" s="2" t="s">
        <v>37</v>
      </c>
      <c r="I16" s="2">
        <v>87</v>
      </c>
      <c r="J16" s="2">
        <v>105.5</v>
      </c>
      <c r="K16" s="2">
        <v>0</v>
      </c>
      <c r="L16" s="2">
        <v>64.17</v>
      </c>
      <c r="M16" s="2">
        <v>17</v>
      </c>
      <c r="N16" s="2" t="s">
        <v>38</v>
      </c>
      <c r="O16" s="2" t="s">
        <v>43</v>
      </c>
    </row>
    <row r="17" spans="1:15" s="1" customFormat="1" x14ac:dyDescent="0.15">
      <c r="A17" s="4" t="s">
        <v>85</v>
      </c>
      <c r="B17" s="4" t="s">
        <v>86</v>
      </c>
      <c r="C17" s="4" t="s">
        <v>12</v>
      </c>
      <c r="D17" s="4" t="s">
        <v>14</v>
      </c>
      <c r="E17" s="4" t="s">
        <v>87</v>
      </c>
      <c r="F17" s="4" t="s">
        <v>51</v>
      </c>
      <c r="G17" s="4" t="s">
        <v>88</v>
      </c>
      <c r="H17" s="4" t="s">
        <v>37</v>
      </c>
      <c r="I17" s="4">
        <v>91.5</v>
      </c>
      <c r="J17" s="4">
        <v>111.5</v>
      </c>
      <c r="K17" s="4">
        <v>0</v>
      </c>
      <c r="L17" s="4">
        <v>67.67</v>
      </c>
      <c r="M17" s="4">
        <v>7</v>
      </c>
      <c r="N17" s="4" t="s">
        <v>38</v>
      </c>
      <c r="O17" s="4" t="s">
        <v>39</v>
      </c>
    </row>
    <row r="18" spans="1:15" s="1" customFormat="1" x14ac:dyDescent="0.15">
      <c r="A18" s="4" t="s">
        <v>89</v>
      </c>
      <c r="B18" s="4" t="s">
        <v>90</v>
      </c>
      <c r="C18" s="4" t="s">
        <v>13</v>
      </c>
      <c r="D18" s="4" t="s">
        <v>14</v>
      </c>
      <c r="E18" s="4" t="s">
        <v>87</v>
      </c>
      <c r="F18" s="4" t="s">
        <v>51</v>
      </c>
      <c r="G18" s="4" t="s">
        <v>91</v>
      </c>
      <c r="H18" s="4" t="s">
        <v>37</v>
      </c>
      <c r="I18" s="4">
        <v>93</v>
      </c>
      <c r="J18" s="4">
        <v>109</v>
      </c>
      <c r="K18" s="4">
        <v>0</v>
      </c>
      <c r="L18" s="4">
        <v>67.33</v>
      </c>
      <c r="M18" s="4">
        <v>8</v>
      </c>
      <c r="N18" s="4" t="s">
        <v>38</v>
      </c>
      <c r="O18" s="4" t="s">
        <v>39</v>
      </c>
    </row>
    <row r="19" spans="1:15" ht="12.75" customHeight="1" x14ac:dyDescent="0.15">
      <c r="A19" s="2" t="s">
        <v>92</v>
      </c>
      <c r="B19" s="2" t="s">
        <v>93</v>
      </c>
      <c r="C19" s="2" t="s">
        <v>13</v>
      </c>
      <c r="D19" s="2" t="s">
        <v>14</v>
      </c>
      <c r="E19" s="2" t="s">
        <v>87</v>
      </c>
      <c r="F19" s="2" t="s">
        <v>51</v>
      </c>
      <c r="G19" s="2" t="s">
        <v>94</v>
      </c>
      <c r="H19" s="2" t="s">
        <v>37</v>
      </c>
      <c r="I19" s="2">
        <v>98</v>
      </c>
      <c r="J19" s="2">
        <v>104</v>
      </c>
      <c r="K19" s="2">
        <v>0</v>
      </c>
      <c r="L19" s="2">
        <v>67.33</v>
      </c>
      <c r="M19" s="2">
        <v>8</v>
      </c>
      <c r="N19" s="2" t="s">
        <v>38</v>
      </c>
      <c r="O19" s="2" t="s">
        <v>43</v>
      </c>
    </row>
    <row r="20" spans="1:15" x14ac:dyDescent="0.15">
      <c r="A20" s="2" t="s">
        <v>95</v>
      </c>
      <c r="B20" s="2" t="s">
        <v>96</v>
      </c>
      <c r="C20" s="2" t="s">
        <v>13</v>
      </c>
      <c r="D20" s="2" t="s">
        <v>14</v>
      </c>
      <c r="E20" s="2" t="s">
        <v>87</v>
      </c>
      <c r="F20" s="2" t="s">
        <v>51</v>
      </c>
      <c r="G20" s="2" t="s">
        <v>97</v>
      </c>
      <c r="H20" s="2" t="s">
        <v>37</v>
      </c>
      <c r="I20" s="2">
        <v>108</v>
      </c>
      <c r="J20" s="2">
        <v>92</v>
      </c>
      <c r="K20" s="2">
        <v>0</v>
      </c>
      <c r="L20" s="2">
        <v>66.67</v>
      </c>
      <c r="M20" s="2">
        <v>10</v>
      </c>
      <c r="N20" s="2" t="s">
        <v>38</v>
      </c>
      <c r="O20" s="2" t="s">
        <v>43</v>
      </c>
    </row>
    <row r="21" spans="1:15" x14ac:dyDescent="0.15">
      <c r="A21" s="2" t="s">
        <v>98</v>
      </c>
      <c r="B21" s="2" t="s">
        <v>99</v>
      </c>
      <c r="C21" s="2" t="s">
        <v>13</v>
      </c>
      <c r="D21" s="2" t="s">
        <v>14</v>
      </c>
      <c r="E21" s="2" t="s">
        <v>87</v>
      </c>
      <c r="F21" s="2" t="s">
        <v>51</v>
      </c>
      <c r="G21" s="2" t="s">
        <v>100</v>
      </c>
      <c r="H21" s="2" t="s">
        <v>37</v>
      </c>
      <c r="I21" s="2">
        <v>97.5</v>
      </c>
      <c r="J21" s="2">
        <v>101.5</v>
      </c>
      <c r="K21" s="2">
        <v>0</v>
      </c>
      <c r="L21" s="2">
        <v>66.33</v>
      </c>
      <c r="M21" s="2">
        <v>11</v>
      </c>
      <c r="N21" s="2" t="s">
        <v>38</v>
      </c>
      <c r="O21" s="2" t="s">
        <v>43</v>
      </c>
    </row>
    <row r="22" spans="1:15" x14ac:dyDescent="0.15">
      <c r="A22" s="2" t="s">
        <v>101</v>
      </c>
      <c r="B22" s="2" t="s">
        <v>102</v>
      </c>
      <c r="C22" s="2" t="s">
        <v>13</v>
      </c>
      <c r="D22" s="2" t="s">
        <v>14</v>
      </c>
      <c r="E22" s="2" t="s">
        <v>87</v>
      </c>
      <c r="F22" s="2" t="s">
        <v>51</v>
      </c>
      <c r="G22" s="2" t="s">
        <v>103</v>
      </c>
      <c r="H22" s="2" t="s">
        <v>37</v>
      </c>
      <c r="I22" s="2">
        <v>88.5</v>
      </c>
      <c r="J22" s="2">
        <v>110</v>
      </c>
      <c r="K22" s="2">
        <v>0</v>
      </c>
      <c r="L22" s="2">
        <v>66.17</v>
      </c>
      <c r="M22" s="2">
        <v>12</v>
      </c>
      <c r="N22" s="2" t="s">
        <v>38</v>
      </c>
      <c r="O22" s="2" t="s">
        <v>43</v>
      </c>
    </row>
    <row r="23" spans="1:15" x14ac:dyDescent="0.15">
      <c r="A23" s="2" t="s">
        <v>104</v>
      </c>
      <c r="B23" s="2" t="s">
        <v>105</v>
      </c>
      <c r="C23" s="2" t="s">
        <v>13</v>
      </c>
      <c r="D23" s="2" t="s">
        <v>14</v>
      </c>
      <c r="E23" s="2" t="s">
        <v>87</v>
      </c>
      <c r="F23" s="2" t="s">
        <v>51</v>
      </c>
      <c r="G23" s="2" t="s">
        <v>106</v>
      </c>
      <c r="H23" s="2" t="s">
        <v>37</v>
      </c>
      <c r="I23" s="2">
        <v>88.5</v>
      </c>
      <c r="J23" s="2">
        <v>109.5</v>
      </c>
      <c r="K23" s="2">
        <v>0</v>
      </c>
      <c r="L23" s="2">
        <v>66</v>
      </c>
      <c r="M23" s="2">
        <v>13</v>
      </c>
      <c r="N23" s="2" t="s">
        <v>38</v>
      </c>
      <c r="O23" s="2" t="s">
        <v>43</v>
      </c>
    </row>
    <row r="24" spans="1:15" x14ac:dyDescent="0.15">
      <c r="A24" s="2" t="s">
        <v>107</v>
      </c>
      <c r="B24" s="2" t="s">
        <v>108</v>
      </c>
      <c r="C24" s="2" t="s">
        <v>12</v>
      </c>
      <c r="D24" s="2" t="s">
        <v>14</v>
      </c>
      <c r="E24" s="2" t="s">
        <v>87</v>
      </c>
      <c r="F24" s="2" t="s">
        <v>51</v>
      </c>
      <c r="G24" s="2" t="s">
        <v>109</v>
      </c>
      <c r="H24" s="2" t="s">
        <v>37</v>
      </c>
      <c r="I24" s="2">
        <v>87</v>
      </c>
      <c r="J24" s="2">
        <v>110.5</v>
      </c>
      <c r="K24" s="2">
        <v>0</v>
      </c>
      <c r="L24" s="2">
        <v>65.83</v>
      </c>
      <c r="M24" s="2">
        <v>14</v>
      </c>
      <c r="N24" s="2" t="s">
        <v>38</v>
      </c>
      <c r="O24" s="2" t="s">
        <v>43</v>
      </c>
    </row>
    <row r="25" spans="1:15" s="1" customFormat="1" ht="15.75" customHeight="1" x14ac:dyDescent="0.15">
      <c r="A25" s="4" t="s">
        <v>110</v>
      </c>
      <c r="B25" s="4" t="s">
        <v>111</v>
      </c>
      <c r="C25" s="4" t="s">
        <v>12</v>
      </c>
      <c r="D25" s="4" t="s">
        <v>112</v>
      </c>
      <c r="E25" s="4" t="s">
        <v>113</v>
      </c>
      <c r="F25" s="4" t="s">
        <v>71</v>
      </c>
      <c r="G25" s="4" t="s">
        <v>114</v>
      </c>
      <c r="H25" s="4" t="s">
        <v>37</v>
      </c>
      <c r="I25" s="4">
        <v>89.5</v>
      </c>
      <c r="J25" s="4">
        <v>96.5</v>
      </c>
      <c r="K25" s="4">
        <v>0</v>
      </c>
      <c r="L25" s="4">
        <v>62</v>
      </c>
      <c r="M25" s="4">
        <v>13</v>
      </c>
      <c r="N25" s="4" t="s">
        <v>38</v>
      </c>
      <c r="O25" s="4" t="s">
        <v>39</v>
      </c>
    </row>
    <row r="26" spans="1:15" ht="15.75" customHeight="1" x14ac:dyDescent="0.15">
      <c r="A26" s="2" t="s">
        <v>115</v>
      </c>
      <c r="B26" s="2" t="s">
        <v>116</v>
      </c>
      <c r="C26" s="2" t="s">
        <v>12</v>
      </c>
      <c r="D26" s="2" t="s">
        <v>112</v>
      </c>
      <c r="E26" s="2" t="s">
        <v>113</v>
      </c>
      <c r="F26" s="2" t="s">
        <v>71</v>
      </c>
      <c r="G26" s="2" t="s">
        <v>117</v>
      </c>
      <c r="H26" s="2" t="s">
        <v>37</v>
      </c>
      <c r="I26" s="2">
        <v>102</v>
      </c>
      <c r="J26" s="2">
        <v>84</v>
      </c>
      <c r="K26" s="2">
        <v>0</v>
      </c>
      <c r="L26" s="2">
        <v>62</v>
      </c>
      <c r="M26" s="2">
        <v>13</v>
      </c>
      <c r="N26" s="2" t="s">
        <v>38</v>
      </c>
      <c r="O26" s="2" t="s">
        <v>43</v>
      </c>
    </row>
    <row r="27" spans="1:15" ht="15.75" customHeight="1" x14ac:dyDescent="0.15">
      <c r="A27" s="2" t="s">
        <v>118</v>
      </c>
      <c r="B27" s="2" t="s">
        <v>119</v>
      </c>
      <c r="C27" s="2" t="s">
        <v>12</v>
      </c>
      <c r="D27" s="2" t="s">
        <v>112</v>
      </c>
      <c r="E27" s="2" t="s">
        <v>113</v>
      </c>
      <c r="F27" s="2" t="s">
        <v>71</v>
      </c>
      <c r="G27" s="2" t="s">
        <v>120</v>
      </c>
      <c r="H27" s="2" t="s">
        <v>37</v>
      </c>
      <c r="I27" s="2">
        <v>80</v>
      </c>
      <c r="J27" s="2">
        <v>105.5</v>
      </c>
      <c r="K27" s="2">
        <v>0</v>
      </c>
      <c r="L27" s="2">
        <v>61.83</v>
      </c>
      <c r="M27" s="2">
        <v>15</v>
      </c>
      <c r="N27" s="2" t="s">
        <v>38</v>
      </c>
      <c r="O27" s="2" t="s">
        <v>43</v>
      </c>
    </row>
    <row r="28" spans="1:15" ht="15.75" customHeight="1" x14ac:dyDescent="0.15">
      <c r="A28" s="2" t="s">
        <v>121</v>
      </c>
      <c r="B28" s="2" t="s">
        <v>122</v>
      </c>
      <c r="C28" s="2" t="s">
        <v>12</v>
      </c>
      <c r="D28" s="2" t="s">
        <v>112</v>
      </c>
      <c r="E28" s="2" t="s">
        <v>113</v>
      </c>
      <c r="F28" s="2" t="s">
        <v>71</v>
      </c>
      <c r="G28" s="2" t="s">
        <v>123</v>
      </c>
      <c r="H28" s="2" t="s">
        <v>37</v>
      </c>
      <c r="I28" s="2">
        <v>81</v>
      </c>
      <c r="J28" s="2">
        <v>102.5</v>
      </c>
      <c r="K28" s="2">
        <v>0</v>
      </c>
      <c r="L28" s="2">
        <v>61.17</v>
      </c>
      <c r="M28" s="2">
        <v>16</v>
      </c>
      <c r="N28" s="2" t="s">
        <v>38</v>
      </c>
      <c r="O28" s="2" t="s">
        <v>43</v>
      </c>
    </row>
    <row r="29" spans="1:15" ht="15.75" customHeight="1" x14ac:dyDescent="0.15">
      <c r="A29" s="2" t="s">
        <v>124</v>
      </c>
      <c r="B29" s="2" t="s">
        <v>125</v>
      </c>
      <c r="C29" s="2" t="s">
        <v>12</v>
      </c>
      <c r="D29" s="2" t="s">
        <v>112</v>
      </c>
      <c r="E29" s="2" t="s">
        <v>113</v>
      </c>
      <c r="F29" s="2" t="s">
        <v>71</v>
      </c>
      <c r="G29" s="2" t="s">
        <v>126</v>
      </c>
      <c r="H29" s="2" t="s">
        <v>37</v>
      </c>
      <c r="I29" s="2">
        <v>94</v>
      </c>
      <c r="J29" s="2">
        <v>87.5</v>
      </c>
      <c r="K29" s="2">
        <v>0</v>
      </c>
      <c r="L29" s="2">
        <v>60.5</v>
      </c>
      <c r="M29" s="2">
        <v>17</v>
      </c>
      <c r="N29" s="2" t="s">
        <v>38</v>
      </c>
      <c r="O29" s="2" t="s">
        <v>43</v>
      </c>
    </row>
    <row r="30" spans="1:15" ht="15.75" customHeight="1" x14ac:dyDescent="0.15"/>
    <row r="31" spans="1:15" ht="15.75" customHeight="1" x14ac:dyDescent="0.15"/>
    <row r="32" spans="1:1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</sheetData>
  <mergeCells count="1">
    <mergeCell ref="A1:N1"/>
  </mergeCells>
  <phoneticPr fontId="9" type="noConversion"/>
  <pageMargins left="0.75" right="0.75" top="1" bottom="1" header="0.5" footer="0.5"/>
  <pageSetup paperSize="9" orientation="portrait" cellComments="asDisplayed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6"/>
  <sheetViews>
    <sheetView topLeftCell="A10" workbookViewId="0">
      <selection activeCell="L19" sqref="L19"/>
    </sheetView>
  </sheetViews>
  <sheetFormatPr defaultColWidth="8.875" defaultRowHeight="13.5" x14ac:dyDescent="0.15"/>
  <cols>
    <col min="1" max="1" width="7.875" customWidth="1"/>
    <col min="2" max="2" width="18" customWidth="1"/>
    <col min="3" max="3" width="14.125" customWidth="1"/>
    <col min="4" max="4" width="35.125" customWidth="1"/>
    <col min="5" max="5" width="18.75" customWidth="1"/>
    <col min="6" max="6" width="8" customWidth="1"/>
    <col min="7" max="7" width="13" customWidth="1"/>
    <col min="8" max="8" width="4" customWidth="1"/>
    <col min="9" max="12" width="8" customWidth="1"/>
    <col min="13" max="13" width="7" customWidth="1"/>
    <col min="14" max="14" width="26" customWidth="1"/>
  </cols>
  <sheetData>
    <row r="1" spans="1:17" ht="41.25" customHeight="1" x14ac:dyDescent="0.1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15">
      <c r="A2" s="2" t="s">
        <v>4</v>
      </c>
      <c r="B2" s="2" t="s">
        <v>21</v>
      </c>
      <c r="C2" s="2" t="s">
        <v>5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6</v>
      </c>
      <c r="M2" s="2" t="s">
        <v>30</v>
      </c>
      <c r="N2" s="2" t="s">
        <v>31</v>
      </c>
      <c r="O2" s="2" t="s">
        <v>19</v>
      </c>
    </row>
    <row r="3" spans="1:17" x14ac:dyDescent="0.15">
      <c r="A3" s="2" t="s">
        <v>73</v>
      </c>
      <c r="B3" s="2" t="s">
        <v>74</v>
      </c>
      <c r="C3" s="2" t="s">
        <v>12</v>
      </c>
      <c r="D3" s="2" t="s">
        <v>14</v>
      </c>
      <c r="E3" s="2" t="s">
        <v>70</v>
      </c>
      <c r="F3" s="2" t="s">
        <v>71</v>
      </c>
      <c r="G3" s="2" t="s">
        <v>75</v>
      </c>
      <c r="H3" s="2" t="s">
        <v>37</v>
      </c>
      <c r="I3" s="2">
        <v>95.5</v>
      </c>
      <c r="J3" s="2">
        <v>98.5</v>
      </c>
      <c r="K3" s="2">
        <v>0</v>
      </c>
      <c r="L3" s="2">
        <v>64.67</v>
      </c>
      <c r="M3" s="2">
        <v>14</v>
      </c>
      <c r="N3" s="2" t="s">
        <v>38</v>
      </c>
      <c r="O3" s="2" t="s">
        <v>39</v>
      </c>
    </row>
    <row r="4" spans="1:17" x14ac:dyDescent="0.15">
      <c r="A4" s="2" t="s">
        <v>76</v>
      </c>
      <c r="B4" s="2" t="s">
        <v>77</v>
      </c>
      <c r="C4" s="2" t="s">
        <v>12</v>
      </c>
      <c r="D4" s="2" t="s">
        <v>14</v>
      </c>
      <c r="E4" s="2" t="s">
        <v>70</v>
      </c>
      <c r="F4" s="2" t="s">
        <v>71</v>
      </c>
      <c r="G4" s="2" t="s">
        <v>78</v>
      </c>
      <c r="H4" s="2" t="s">
        <v>37</v>
      </c>
      <c r="I4" s="2">
        <v>96</v>
      </c>
      <c r="J4" s="2">
        <v>98</v>
      </c>
      <c r="K4" s="2">
        <v>0</v>
      </c>
      <c r="L4" s="2">
        <v>64.67</v>
      </c>
      <c r="M4" s="2">
        <v>14</v>
      </c>
      <c r="N4" s="2" t="s">
        <v>38</v>
      </c>
      <c r="O4" s="2" t="s">
        <v>39</v>
      </c>
    </row>
    <row r="5" spans="1:17" x14ac:dyDescent="0.15">
      <c r="A5" s="2" t="s">
        <v>92</v>
      </c>
      <c r="B5" s="2" t="s">
        <v>93</v>
      </c>
      <c r="C5" s="2" t="s">
        <v>13</v>
      </c>
      <c r="D5" s="2" t="s">
        <v>14</v>
      </c>
      <c r="E5" s="2" t="s">
        <v>87</v>
      </c>
      <c r="F5" s="2" t="s">
        <v>51</v>
      </c>
      <c r="G5" s="2" t="s">
        <v>94</v>
      </c>
      <c r="H5" s="2" t="s">
        <v>37</v>
      </c>
      <c r="I5" s="2">
        <v>98</v>
      </c>
      <c r="J5" s="2">
        <v>104</v>
      </c>
      <c r="K5" s="2">
        <v>0</v>
      </c>
      <c r="L5" s="2">
        <v>67.33</v>
      </c>
      <c r="M5" s="2">
        <v>8</v>
      </c>
      <c r="N5" s="2" t="s">
        <v>38</v>
      </c>
      <c r="O5" s="2" t="s">
        <v>39</v>
      </c>
    </row>
    <row r="6" spans="1:17" x14ac:dyDescent="0.15">
      <c r="A6" s="2" t="s">
        <v>95</v>
      </c>
      <c r="B6" s="2" t="s">
        <v>96</v>
      </c>
      <c r="C6" s="2" t="s">
        <v>13</v>
      </c>
      <c r="D6" s="2" t="s">
        <v>14</v>
      </c>
      <c r="E6" s="2" t="s">
        <v>87</v>
      </c>
      <c r="F6" s="2" t="s">
        <v>51</v>
      </c>
      <c r="G6" s="2" t="s">
        <v>97</v>
      </c>
      <c r="H6" s="2" t="s">
        <v>37</v>
      </c>
      <c r="I6" s="2">
        <v>108</v>
      </c>
      <c r="J6" s="2">
        <v>92</v>
      </c>
      <c r="K6" s="2">
        <v>0</v>
      </c>
      <c r="L6" s="2">
        <v>66.67</v>
      </c>
      <c r="M6" s="2">
        <v>10</v>
      </c>
      <c r="N6" s="2" t="s">
        <v>38</v>
      </c>
      <c r="O6" s="2" t="s">
        <v>39</v>
      </c>
    </row>
    <row r="7" spans="1:17" ht="15.75" customHeight="1" x14ac:dyDescent="0.15">
      <c r="A7" s="2" t="s">
        <v>115</v>
      </c>
      <c r="B7" s="2" t="s">
        <v>116</v>
      </c>
      <c r="C7" s="2" t="s">
        <v>12</v>
      </c>
      <c r="D7" s="2" t="s">
        <v>112</v>
      </c>
      <c r="E7" s="2" t="s">
        <v>113</v>
      </c>
      <c r="F7" s="2" t="s">
        <v>71</v>
      </c>
      <c r="G7" s="2" t="s">
        <v>117</v>
      </c>
      <c r="H7" s="2" t="s">
        <v>37</v>
      </c>
      <c r="I7" s="2">
        <v>102</v>
      </c>
      <c r="J7" s="2">
        <v>84</v>
      </c>
      <c r="K7" s="2">
        <v>0</v>
      </c>
      <c r="L7" s="2">
        <v>62</v>
      </c>
      <c r="M7" s="2">
        <v>13</v>
      </c>
      <c r="N7" s="2" t="s">
        <v>38</v>
      </c>
      <c r="O7" s="2" t="s">
        <v>39</v>
      </c>
    </row>
    <row r="8" spans="1:17" ht="15.75" customHeight="1" x14ac:dyDescent="0.15"/>
    <row r="9" spans="1:17" ht="15.75" customHeight="1" x14ac:dyDescent="0.15"/>
    <row r="10" spans="1:17" s="6" customFormat="1" ht="26.1" customHeight="1" x14ac:dyDescent="0.15">
      <c r="A10" s="2" t="s">
        <v>74</v>
      </c>
      <c r="B10" s="2" t="s">
        <v>73</v>
      </c>
      <c r="C10" s="6" t="s">
        <v>127</v>
      </c>
      <c r="D10" s="10" t="s">
        <v>128</v>
      </c>
      <c r="E10" s="2" t="s">
        <v>12</v>
      </c>
      <c r="F10" s="2" t="s">
        <v>14</v>
      </c>
      <c r="G10" s="2" t="s">
        <v>70</v>
      </c>
      <c r="H10" s="2" t="s">
        <v>71</v>
      </c>
      <c r="I10" s="2" t="s">
        <v>75</v>
      </c>
      <c r="J10" s="2" t="s">
        <v>37</v>
      </c>
      <c r="K10" s="2">
        <v>95.5</v>
      </c>
      <c r="L10" s="2">
        <v>98.5</v>
      </c>
      <c r="M10" s="2">
        <v>0</v>
      </c>
      <c r="N10" s="2">
        <v>64.67</v>
      </c>
      <c r="O10" s="2">
        <v>14</v>
      </c>
      <c r="P10" s="2" t="s">
        <v>38</v>
      </c>
      <c r="Q10" s="2" t="s">
        <v>39</v>
      </c>
    </row>
    <row r="11" spans="1:17" s="6" customFormat="1" ht="26.1" customHeight="1" x14ac:dyDescent="0.15">
      <c r="A11" s="2" t="s">
        <v>77</v>
      </c>
      <c r="B11" s="2" t="s">
        <v>76</v>
      </c>
      <c r="C11" s="6" t="s">
        <v>129</v>
      </c>
      <c r="D11" s="10" t="s">
        <v>128</v>
      </c>
      <c r="E11" s="2" t="s">
        <v>12</v>
      </c>
      <c r="F11" s="2" t="s">
        <v>14</v>
      </c>
      <c r="G11" s="2" t="s">
        <v>70</v>
      </c>
      <c r="H11" s="2" t="s">
        <v>71</v>
      </c>
      <c r="I11" s="2" t="s">
        <v>78</v>
      </c>
      <c r="J11" s="2" t="s">
        <v>37</v>
      </c>
      <c r="K11" s="2">
        <v>96</v>
      </c>
      <c r="L11" s="2">
        <v>98</v>
      </c>
      <c r="M11" s="2">
        <v>0</v>
      </c>
      <c r="N11" s="2">
        <v>64.67</v>
      </c>
      <c r="O11" s="2">
        <v>14</v>
      </c>
      <c r="P11" s="2" t="s">
        <v>38</v>
      </c>
      <c r="Q11" s="2" t="s">
        <v>39</v>
      </c>
    </row>
    <row r="12" spans="1:17" s="6" customFormat="1" ht="26.1" customHeight="1" x14ac:dyDescent="0.15">
      <c r="A12" s="2" t="s">
        <v>93</v>
      </c>
      <c r="B12" s="2" t="s">
        <v>92</v>
      </c>
      <c r="C12" s="6" t="s">
        <v>130</v>
      </c>
      <c r="D12" s="10" t="s">
        <v>128</v>
      </c>
      <c r="E12" s="2" t="s">
        <v>13</v>
      </c>
      <c r="F12" s="2" t="s">
        <v>14</v>
      </c>
      <c r="G12" s="2" t="s">
        <v>87</v>
      </c>
      <c r="H12" s="2" t="s">
        <v>51</v>
      </c>
      <c r="I12" s="2" t="s">
        <v>94</v>
      </c>
      <c r="J12" s="2" t="s">
        <v>37</v>
      </c>
      <c r="K12" s="2">
        <v>98</v>
      </c>
      <c r="L12" s="2">
        <v>104</v>
      </c>
      <c r="M12" s="2">
        <v>0</v>
      </c>
      <c r="N12" s="2">
        <v>67.33</v>
      </c>
      <c r="O12" s="2">
        <v>8</v>
      </c>
      <c r="P12" s="2" t="s">
        <v>38</v>
      </c>
      <c r="Q12" s="2" t="s">
        <v>39</v>
      </c>
    </row>
    <row r="13" spans="1:17" s="6" customFormat="1" ht="26.1" customHeight="1" x14ac:dyDescent="0.15">
      <c r="A13" s="2" t="s">
        <v>96</v>
      </c>
      <c r="B13" s="2" t="s">
        <v>95</v>
      </c>
      <c r="C13" s="6" t="s">
        <v>131</v>
      </c>
      <c r="D13" s="10" t="s">
        <v>128</v>
      </c>
      <c r="E13" s="2" t="s">
        <v>13</v>
      </c>
      <c r="F13" s="2" t="s">
        <v>14</v>
      </c>
      <c r="G13" s="2" t="s">
        <v>87</v>
      </c>
      <c r="H13" s="2" t="s">
        <v>51</v>
      </c>
      <c r="I13" s="2" t="s">
        <v>97</v>
      </c>
      <c r="J13" s="2" t="s">
        <v>37</v>
      </c>
      <c r="K13" s="2">
        <v>108</v>
      </c>
      <c r="L13" s="2">
        <v>92</v>
      </c>
      <c r="M13" s="2">
        <v>0</v>
      </c>
      <c r="N13" s="2">
        <v>66.67</v>
      </c>
      <c r="O13" s="2">
        <v>10</v>
      </c>
      <c r="P13" s="2" t="s">
        <v>38</v>
      </c>
      <c r="Q13" s="2" t="s">
        <v>39</v>
      </c>
    </row>
    <row r="14" spans="1:17" s="6" customFormat="1" ht="26.1" customHeight="1" x14ac:dyDescent="0.15">
      <c r="A14" s="2" t="s">
        <v>116</v>
      </c>
      <c r="B14" s="2" t="s">
        <v>115</v>
      </c>
      <c r="C14" s="6" t="s">
        <v>132</v>
      </c>
      <c r="D14" s="10" t="s">
        <v>128</v>
      </c>
      <c r="E14" s="2" t="s">
        <v>12</v>
      </c>
      <c r="F14" s="2" t="s">
        <v>112</v>
      </c>
      <c r="G14" s="2" t="s">
        <v>113</v>
      </c>
      <c r="H14" s="2" t="s">
        <v>71</v>
      </c>
      <c r="I14" s="2" t="s">
        <v>117</v>
      </c>
      <c r="J14" s="2" t="s">
        <v>37</v>
      </c>
      <c r="K14" s="2">
        <v>102</v>
      </c>
      <c r="L14" s="2">
        <v>84</v>
      </c>
      <c r="M14" s="2">
        <v>0</v>
      </c>
      <c r="N14" s="2">
        <v>62</v>
      </c>
      <c r="O14" s="2">
        <v>13</v>
      </c>
      <c r="P14" s="2" t="s">
        <v>38</v>
      </c>
      <c r="Q14" s="2" t="s">
        <v>39</v>
      </c>
    </row>
    <row r="15" spans="1:17" ht="15.75" customHeight="1" x14ac:dyDescent="0.15"/>
    <row r="16" spans="1:17" s="6" customFormat="1" ht="26.1" customHeight="1" x14ac:dyDescent="0.15">
      <c r="A16" s="11" t="s">
        <v>33</v>
      </c>
      <c r="B16" s="11" t="s">
        <v>32</v>
      </c>
      <c r="C16" s="6" t="s">
        <v>133</v>
      </c>
      <c r="D16" s="10" t="s">
        <v>134</v>
      </c>
      <c r="E16" s="11" t="s">
        <v>12</v>
      </c>
      <c r="F16" s="11" t="s">
        <v>16</v>
      </c>
      <c r="G16" s="11" t="s">
        <v>34</v>
      </c>
      <c r="H16" s="11" t="s">
        <v>35</v>
      </c>
      <c r="I16" s="11" t="s">
        <v>36</v>
      </c>
      <c r="J16" s="11" t="s">
        <v>37</v>
      </c>
      <c r="K16" s="11">
        <v>87</v>
      </c>
      <c r="L16" s="11">
        <v>79</v>
      </c>
      <c r="M16" s="11">
        <v>0</v>
      </c>
      <c r="N16" s="11">
        <v>55.33</v>
      </c>
      <c r="O16" s="11">
        <v>10</v>
      </c>
      <c r="P16" s="11" t="s">
        <v>38</v>
      </c>
      <c r="Q16" s="11" t="s">
        <v>39</v>
      </c>
    </row>
    <row r="17" spans="1:17" s="6" customFormat="1" ht="26.1" customHeight="1" x14ac:dyDescent="0.15">
      <c r="A17" s="11" t="s">
        <v>48</v>
      </c>
      <c r="B17" s="11" t="s">
        <v>47</v>
      </c>
      <c r="C17" s="6" t="s">
        <v>135</v>
      </c>
      <c r="D17" s="10" t="s">
        <v>134</v>
      </c>
      <c r="E17" s="11" t="s">
        <v>12</v>
      </c>
      <c r="F17" s="11" t="s">
        <v>49</v>
      </c>
      <c r="G17" s="11" t="s">
        <v>50</v>
      </c>
      <c r="H17" s="11" t="s">
        <v>51</v>
      </c>
      <c r="I17" s="11" t="s">
        <v>52</v>
      </c>
      <c r="J17" s="11" t="s">
        <v>37</v>
      </c>
      <c r="K17" s="11">
        <v>74.5</v>
      </c>
      <c r="L17" s="11">
        <v>93.5</v>
      </c>
      <c r="M17" s="11">
        <v>0</v>
      </c>
      <c r="N17" s="11">
        <v>56</v>
      </c>
      <c r="O17" s="11">
        <v>7</v>
      </c>
      <c r="P17" s="11" t="s">
        <v>38</v>
      </c>
      <c r="Q17" s="11" t="s">
        <v>39</v>
      </c>
    </row>
    <row r="18" spans="1:17" s="6" customFormat="1" ht="26.1" customHeight="1" x14ac:dyDescent="0.15">
      <c r="A18" s="11" t="s">
        <v>60</v>
      </c>
      <c r="B18" s="11" t="s">
        <v>59</v>
      </c>
      <c r="C18" s="6" t="s">
        <v>136</v>
      </c>
      <c r="D18" s="10" t="s">
        <v>134</v>
      </c>
      <c r="E18" s="11" t="s">
        <v>12</v>
      </c>
      <c r="F18" s="11" t="s">
        <v>49</v>
      </c>
      <c r="G18" s="11" t="s">
        <v>15</v>
      </c>
      <c r="H18" s="11" t="s">
        <v>18</v>
      </c>
      <c r="I18" s="11" t="s">
        <v>61</v>
      </c>
      <c r="J18" s="11" t="s">
        <v>37</v>
      </c>
      <c r="K18" s="11">
        <v>72.5</v>
      </c>
      <c r="L18" s="11">
        <v>77</v>
      </c>
      <c r="M18" s="11">
        <v>0</v>
      </c>
      <c r="N18" s="11">
        <v>49.83</v>
      </c>
      <c r="O18" s="11">
        <v>4</v>
      </c>
      <c r="P18" s="11" t="s">
        <v>38</v>
      </c>
      <c r="Q18" s="11" t="s">
        <v>39</v>
      </c>
    </row>
    <row r="19" spans="1:17" s="6" customFormat="1" ht="26.1" customHeight="1" x14ac:dyDescent="0.15">
      <c r="A19" s="11" t="s">
        <v>69</v>
      </c>
      <c r="B19" s="11" t="s">
        <v>68</v>
      </c>
      <c r="C19" s="6" t="s">
        <v>137</v>
      </c>
      <c r="D19" s="10" t="s">
        <v>134</v>
      </c>
      <c r="E19" s="11" t="s">
        <v>12</v>
      </c>
      <c r="F19" s="11" t="s">
        <v>14</v>
      </c>
      <c r="G19" s="11" t="s">
        <v>70</v>
      </c>
      <c r="H19" s="11" t="s">
        <v>71</v>
      </c>
      <c r="I19" s="11" t="s">
        <v>72</v>
      </c>
      <c r="J19" s="11" t="s">
        <v>37</v>
      </c>
      <c r="K19" s="11">
        <v>91</v>
      </c>
      <c r="L19" s="11">
        <v>103.5</v>
      </c>
      <c r="M19" s="11">
        <v>0</v>
      </c>
      <c r="N19" s="11">
        <v>64.83</v>
      </c>
      <c r="O19" s="11">
        <v>13</v>
      </c>
      <c r="P19" s="11" t="s">
        <v>38</v>
      </c>
      <c r="Q19" s="11" t="s">
        <v>39</v>
      </c>
    </row>
    <row r="20" spans="1:17" s="6" customFormat="1" ht="26.1" customHeight="1" x14ac:dyDescent="0.15">
      <c r="A20" s="11" t="s">
        <v>86</v>
      </c>
      <c r="B20" s="11" t="s">
        <v>85</v>
      </c>
      <c r="C20" s="6" t="s">
        <v>138</v>
      </c>
      <c r="D20" s="10" t="s">
        <v>134</v>
      </c>
      <c r="E20" s="11" t="s">
        <v>12</v>
      </c>
      <c r="F20" s="11" t="s">
        <v>14</v>
      </c>
      <c r="G20" s="11" t="s">
        <v>87</v>
      </c>
      <c r="H20" s="11" t="s">
        <v>51</v>
      </c>
      <c r="I20" s="11" t="s">
        <v>88</v>
      </c>
      <c r="J20" s="11" t="s">
        <v>37</v>
      </c>
      <c r="K20" s="11">
        <v>91.5</v>
      </c>
      <c r="L20" s="11">
        <v>111.5</v>
      </c>
      <c r="M20" s="11">
        <v>0</v>
      </c>
      <c r="N20" s="11">
        <v>67.67</v>
      </c>
      <c r="O20" s="11">
        <v>7</v>
      </c>
      <c r="P20" s="11" t="s">
        <v>38</v>
      </c>
      <c r="Q20" s="11" t="s">
        <v>39</v>
      </c>
    </row>
    <row r="21" spans="1:17" s="6" customFormat="1" ht="26.1" customHeight="1" x14ac:dyDescent="0.15">
      <c r="A21" s="11" t="s">
        <v>90</v>
      </c>
      <c r="B21" s="11" t="s">
        <v>89</v>
      </c>
      <c r="C21" s="6" t="s">
        <v>139</v>
      </c>
      <c r="D21" s="10" t="s">
        <v>134</v>
      </c>
      <c r="E21" s="11" t="s">
        <v>13</v>
      </c>
      <c r="F21" s="11" t="s">
        <v>14</v>
      </c>
      <c r="G21" s="11" t="s">
        <v>87</v>
      </c>
      <c r="H21" s="11" t="s">
        <v>51</v>
      </c>
      <c r="I21" s="11" t="s">
        <v>91</v>
      </c>
      <c r="J21" s="11" t="s">
        <v>37</v>
      </c>
      <c r="K21" s="11">
        <v>93</v>
      </c>
      <c r="L21" s="11">
        <v>109</v>
      </c>
      <c r="M21" s="11">
        <v>0</v>
      </c>
      <c r="N21" s="11">
        <v>67.33</v>
      </c>
      <c r="O21" s="11">
        <v>8</v>
      </c>
      <c r="P21" s="11" t="s">
        <v>38</v>
      </c>
      <c r="Q21" s="11" t="s">
        <v>39</v>
      </c>
    </row>
    <row r="22" spans="1:17" s="6" customFormat="1" ht="26.1" customHeight="1" x14ac:dyDescent="0.15">
      <c r="A22" s="11" t="s">
        <v>111</v>
      </c>
      <c r="B22" s="11" t="s">
        <v>110</v>
      </c>
      <c r="C22" s="6" t="s">
        <v>140</v>
      </c>
      <c r="D22" s="10" t="s">
        <v>134</v>
      </c>
      <c r="E22" s="11" t="s">
        <v>12</v>
      </c>
      <c r="F22" s="11" t="s">
        <v>112</v>
      </c>
      <c r="G22" s="11" t="s">
        <v>113</v>
      </c>
      <c r="H22" s="11" t="s">
        <v>71</v>
      </c>
      <c r="I22" s="11" t="s">
        <v>114</v>
      </c>
      <c r="J22" s="11" t="s">
        <v>37</v>
      </c>
      <c r="K22" s="11">
        <v>89.5</v>
      </c>
      <c r="L22" s="11">
        <v>96.5</v>
      </c>
      <c r="M22" s="11">
        <v>0</v>
      </c>
      <c r="N22" s="11">
        <v>62</v>
      </c>
      <c r="O22" s="11">
        <v>13</v>
      </c>
      <c r="P22" s="11" t="s">
        <v>38</v>
      </c>
      <c r="Q22" s="11" t="s">
        <v>39</v>
      </c>
    </row>
    <row r="23" spans="1:17" ht="15.75" customHeight="1" x14ac:dyDescent="0.15"/>
    <row r="24" spans="1:17" x14ac:dyDescent="0.15">
      <c r="A24" s="2" t="s">
        <v>99</v>
      </c>
      <c r="B24" s="2" t="s">
        <v>98</v>
      </c>
      <c r="C24" s="2">
        <v>15124472362</v>
      </c>
      <c r="D24" s="10" t="s">
        <v>141</v>
      </c>
      <c r="E24" s="2" t="s">
        <v>13</v>
      </c>
      <c r="F24" s="2" t="s">
        <v>14</v>
      </c>
      <c r="G24" s="2" t="s">
        <v>87</v>
      </c>
      <c r="H24" s="2" t="s">
        <v>51</v>
      </c>
      <c r="I24" s="2" t="s">
        <v>100</v>
      </c>
      <c r="J24" s="2" t="s">
        <v>37</v>
      </c>
      <c r="K24" s="2">
        <v>97.5</v>
      </c>
      <c r="L24" s="2">
        <v>101.5</v>
      </c>
      <c r="M24" s="2">
        <v>0</v>
      </c>
      <c r="N24" s="2">
        <v>66.33</v>
      </c>
      <c r="O24" s="2">
        <v>11</v>
      </c>
      <c r="P24" s="2" t="s">
        <v>38</v>
      </c>
    </row>
    <row r="25" spans="1:17" s="7" customFormat="1" x14ac:dyDescent="0.15">
      <c r="A25" s="12" t="s">
        <v>102</v>
      </c>
      <c r="B25" s="12" t="s">
        <v>101</v>
      </c>
      <c r="C25" s="12">
        <v>13050939103</v>
      </c>
      <c r="D25" s="13" t="s">
        <v>141</v>
      </c>
      <c r="E25" s="12" t="s">
        <v>13</v>
      </c>
      <c r="F25" s="12" t="s">
        <v>14</v>
      </c>
      <c r="G25" s="12" t="s">
        <v>87</v>
      </c>
      <c r="H25" s="12" t="s">
        <v>51</v>
      </c>
      <c r="I25" s="12" t="s">
        <v>103</v>
      </c>
      <c r="J25" s="12" t="s">
        <v>37</v>
      </c>
      <c r="K25" s="12">
        <v>88.5</v>
      </c>
      <c r="L25" s="12">
        <v>110</v>
      </c>
      <c r="M25" s="12">
        <v>0</v>
      </c>
      <c r="N25" s="12">
        <v>66.17</v>
      </c>
      <c r="O25" s="12">
        <v>12</v>
      </c>
      <c r="P25" s="12" t="s">
        <v>38</v>
      </c>
    </row>
    <row r="26" spans="1:17" x14ac:dyDescent="0.15">
      <c r="A26" s="2" t="s">
        <v>105</v>
      </c>
      <c r="B26" s="2" t="s">
        <v>104</v>
      </c>
      <c r="C26" s="2">
        <v>18208987269</v>
      </c>
      <c r="D26" s="10" t="s">
        <v>141</v>
      </c>
      <c r="E26" s="2" t="s">
        <v>13</v>
      </c>
      <c r="F26" s="2" t="s">
        <v>14</v>
      </c>
      <c r="G26" s="2" t="s">
        <v>87</v>
      </c>
      <c r="H26" s="2" t="s">
        <v>51</v>
      </c>
      <c r="I26" s="2" t="s">
        <v>106</v>
      </c>
      <c r="J26" s="2" t="s">
        <v>37</v>
      </c>
      <c r="K26" s="2">
        <v>88.5</v>
      </c>
      <c r="L26" s="2">
        <v>109.5</v>
      </c>
      <c r="M26" s="2">
        <v>0</v>
      </c>
      <c r="N26" s="2">
        <v>66</v>
      </c>
      <c r="O26" s="2">
        <v>13</v>
      </c>
      <c r="P26" s="2" t="s">
        <v>38</v>
      </c>
    </row>
    <row r="27" spans="1:17" x14ac:dyDescent="0.15">
      <c r="A27" s="2" t="s">
        <v>108</v>
      </c>
      <c r="B27" s="2" t="s">
        <v>107</v>
      </c>
      <c r="C27" s="2">
        <v>18304359178</v>
      </c>
      <c r="D27" s="10" t="s">
        <v>141</v>
      </c>
      <c r="E27" s="2" t="s">
        <v>12</v>
      </c>
      <c r="F27" s="2" t="s">
        <v>14</v>
      </c>
      <c r="G27" s="2" t="s">
        <v>87</v>
      </c>
      <c r="H27" s="2" t="s">
        <v>51</v>
      </c>
      <c r="I27" s="2" t="s">
        <v>109</v>
      </c>
      <c r="J27" s="2" t="s">
        <v>37</v>
      </c>
      <c r="K27" s="2">
        <v>87</v>
      </c>
      <c r="L27" s="2">
        <v>110.5</v>
      </c>
      <c r="M27" s="2">
        <v>0</v>
      </c>
      <c r="N27" s="2">
        <v>65.83</v>
      </c>
      <c r="O27" s="2">
        <v>14</v>
      </c>
      <c r="P27" s="2" t="s">
        <v>38</v>
      </c>
    </row>
    <row r="28" spans="1:17" ht="15.75" customHeight="1" x14ac:dyDescent="0.15"/>
    <row r="29" spans="1:17" s="1" customFormat="1" x14ac:dyDescent="0.15">
      <c r="A29" s="4" t="s">
        <v>119</v>
      </c>
      <c r="B29" s="4" t="s">
        <v>118</v>
      </c>
      <c r="C29" s="4">
        <v>13251869085</v>
      </c>
      <c r="D29" s="5">
        <v>45226</v>
      </c>
      <c r="E29" s="4" t="s">
        <v>12</v>
      </c>
      <c r="F29" s="4" t="s">
        <v>112</v>
      </c>
      <c r="G29" s="4" t="s">
        <v>113</v>
      </c>
      <c r="H29" s="4" t="s">
        <v>71</v>
      </c>
      <c r="I29" s="4" t="s">
        <v>120</v>
      </c>
      <c r="J29" s="4" t="s">
        <v>37</v>
      </c>
      <c r="K29" s="4">
        <v>80</v>
      </c>
      <c r="L29" s="4">
        <v>105.5</v>
      </c>
      <c r="M29" s="4">
        <v>0</v>
      </c>
      <c r="N29" s="4">
        <v>61.83</v>
      </c>
      <c r="O29" s="4">
        <v>15</v>
      </c>
      <c r="P29" s="4" t="s">
        <v>38</v>
      </c>
    </row>
    <row r="30" spans="1:17" s="8" customFormat="1" x14ac:dyDescent="0.15">
      <c r="A30" s="14" t="s">
        <v>122</v>
      </c>
      <c r="B30" s="14" t="s">
        <v>121</v>
      </c>
      <c r="C30" s="14">
        <v>18943797033</v>
      </c>
      <c r="D30" s="15">
        <v>45226</v>
      </c>
      <c r="E30" s="14" t="s">
        <v>12</v>
      </c>
      <c r="F30" s="14" t="s">
        <v>112</v>
      </c>
      <c r="G30" s="14" t="s">
        <v>113</v>
      </c>
      <c r="H30" s="14" t="s">
        <v>71</v>
      </c>
      <c r="I30" s="14" t="s">
        <v>123</v>
      </c>
      <c r="J30" s="14" t="s">
        <v>37</v>
      </c>
      <c r="K30" s="14">
        <v>81</v>
      </c>
      <c r="L30" s="14">
        <v>102.5</v>
      </c>
      <c r="M30" s="14">
        <v>0</v>
      </c>
      <c r="N30" s="14">
        <v>61.17</v>
      </c>
      <c r="O30" s="14">
        <v>16</v>
      </c>
      <c r="P30" s="14" t="s">
        <v>38</v>
      </c>
    </row>
    <row r="31" spans="1:17" s="1" customFormat="1" x14ac:dyDescent="0.15">
      <c r="A31" s="4" t="s">
        <v>125</v>
      </c>
      <c r="B31" s="4" t="s">
        <v>124</v>
      </c>
      <c r="C31" s="4">
        <v>15114442066</v>
      </c>
      <c r="D31" s="5">
        <v>45226</v>
      </c>
      <c r="E31" s="4" t="s">
        <v>12</v>
      </c>
      <c r="F31" s="4" t="s">
        <v>112</v>
      </c>
      <c r="G31" s="4" t="s">
        <v>113</v>
      </c>
      <c r="H31" s="4" t="s">
        <v>71</v>
      </c>
      <c r="I31" s="4" t="s">
        <v>126</v>
      </c>
      <c r="J31" s="4" t="s">
        <v>37</v>
      </c>
      <c r="K31" s="4">
        <v>94</v>
      </c>
      <c r="L31" s="4">
        <v>87.5</v>
      </c>
      <c r="M31" s="4">
        <v>0</v>
      </c>
      <c r="N31" s="4">
        <v>60.5</v>
      </c>
      <c r="O31" s="4">
        <v>17</v>
      </c>
      <c r="P31" s="4" t="s">
        <v>38</v>
      </c>
    </row>
    <row r="32" spans="1:17" s="1" customFormat="1" x14ac:dyDescent="0.15">
      <c r="A32" s="4" t="s">
        <v>142</v>
      </c>
      <c r="B32" s="4" t="s">
        <v>143</v>
      </c>
      <c r="C32" s="4">
        <v>15143645023</v>
      </c>
      <c r="D32" s="5">
        <v>45226</v>
      </c>
      <c r="E32" s="4" t="s">
        <v>12</v>
      </c>
      <c r="F32" s="4" t="s">
        <v>112</v>
      </c>
      <c r="G32" s="4" t="s">
        <v>113</v>
      </c>
      <c r="H32" s="4" t="s">
        <v>71</v>
      </c>
      <c r="I32" s="4" t="s">
        <v>144</v>
      </c>
      <c r="J32" s="4" t="s">
        <v>37</v>
      </c>
      <c r="K32" s="4">
        <v>96</v>
      </c>
      <c r="L32" s="4">
        <v>84.5</v>
      </c>
      <c r="M32" s="4">
        <v>0</v>
      </c>
      <c r="N32" s="4">
        <v>60.17</v>
      </c>
      <c r="O32" s="4">
        <v>18</v>
      </c>
      <c r="P32" s="4" t="s">
        <v>38</v>
      </c>
    </row>
    <row r="33" spans="1:256" ht="15.75" customHeight="1" x14ac:dyDescent="0.15"/>
    <row r="34" spans="1:256" s="9" customFormat="1" ht="26.1" customHeight="1" x14ac:dyDescent="0.15">
      <c r="A34" s="3" t="s">
        <v>145</v>
      </c>
      <c r="B34" s="3" t="s">
        <v>146</v>
      </c>
      <c r="C34" s="6" t="s">
        <v>147</v>
      </c>
      <c r="D34" s="16" t="s">
        <v>148</v>
      </c>
      <c r="E34" s="3" t="s">
        <v>12</v>
      </c>
      <c r="F34" s="3" t="s">
        <v>149</v>
      </c>
      <c r="G34" s="3" t="s">
        <v>150</v>
      </c>
      <c r="H34" s="3" t="s">
        <v>18</v>
      </c>
      <c r="I34" s="3" t="s">
        <v>151</v>
      </c>
      <c r="J34" s="3" t="s">
        <v>37</v>
      </c>
      <c r="K34" s="3">
        <v>98.5</v>
      </c>
      <c r="L34" s="3">
        <v>96</v>
      </c>
      <c r="M34" s="3">
        <v>0</v>
      </c>
      <c r="N34" s="3">
        <v>64.83</v>
      </c>
      <c r="O34" s="3">
        <v>4</v>
      </c>
      <c r="P34" s="3" t="s">
        <v>38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:256" s="9" customFormat="1" ht="26.1" customHeight="1" x14ac:dyDescent="0.15">
      <c r="A35" s="3" t="s">
        <v>152</v>
      </c>
      <c r="B35" s="3" t="s">
        <v>153</v>
      </c>
      <c r="C35" s="6" t="s">
        <v>154</v>
      </c>
      <c r="D35" s="16" t="s">
        <v>148</v>
      </c>
      <c r="E35" s="3" t="s">
        <v>12</v>
      </c>
      <c r="F35" s="3" t="s">
        <v>149</v>
      </c>
      <c r="G35" s="3" t="s">
        <v>150</v>
      </c>
      <c r="H35" s="3" t="s">
        <v>18</v>
      </c>
      <c r="I35" s="3" t="s">
        <v>155</v>
      </c>
      <c r="J35" s="3" t="s">
        <v>37</v>
      </c>
      <c r="K35" s="3">
        <v>84.5</v>
      </c>
      <c r="L35" s="3">
        <v>103</v>
      </c>
      <c r="M35" s="3">
        <v>0</v>
      </c>
      <c r="N35" s="3">
        <v>62.5</v>
      </c>
      <c r="O35" s="3">
        <v>5</v>
      </c>
      <c r="P35" s="3" t="s">
        <v>38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pans="1:256" s="9" customFormat="1" ht="26.1" customHeight="1" x14ac:dyDescent="0.15">
      <c r="A36" s="3" t="s">
        <v>156</v>
      </c>
      <c r="B36" s="3" t="s">
        <v>157</v>
      </c>
      <c r="C36" s="6" t="s">
        <v>158</v>
      </c>
      <c r="D36" s="16" t="s">
        <v>148</v>
      </c>
      <c r="E36" s="3" t="s">
        <v>12</v>
      </c>
      <c r="F36" s="3" t="s">
        <v>149</v>
      </c>
      <c r="G36" s="3" t="s">
        <v>150</v>
      </c>
      <c r="H36" s="3" t="s">
        <v>18</v>
      </c>
      <c r="I36" s="3" t="s">
        <v>159</v>
      </c>
      <c r="J36" s="3" t="s">
        <v>37</v>
      </c>
      <c r="K36" s="3">
        <v>97</v>
      </c>
      <c r="L36" s="3">
        <v>85.5</v>
      </c>
      <c r="M36" s="3">
        <v>0</v>
      </c>
      <c r="N36" s="3">
        <v>60.83</v>
      </c>
      <c r="O36" s="3">
        <v>6</v>
      </c>
      <c r="P36" s="3" t="s">
        <v>38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pans="1:256" ht="15.75" customHeight="1" x14ac:dyDescent="0.15"/>
    <row r="38" spans="1:256" ht="15.75" customHeight="1" x14ac:dyDescent="0.15"/>
    <row r="39" spans="1:256" ht="15.75" customHeight="1" x14ac:dyDescent="0.15"/>
    <row r="40" spans="1:256" ht="15.75" customHeight="1" x14ac:dyDescent="0.15"/>
    <row r="41" spans="1:256" ht="15.75" customHeight="1" x14ac:dyDescent="0.15"/>
    <row r="42" spans="1:256" ht="15.75" customHeight="1" x14ac:dyDescent="0.15"/>
    <row r="43" spans="1:256" ht="15.75" customHeight="1" x14ac:dyDescent="0.15"/>
    <row r="44" spans="1:256" ht="15.75" customHeight="1" x14ac:dyDescent="0.15"/>
    <row r="45" spans="1:256" ht="15.75" customHeight="1" x14ac:dyDescent="0.15"/>
    <row r="46" spans="1:256" ht="15.75" customHeight="1" x14ac:dyDescent="0.15"/>
    <row r="47" spans="1:256" ht="15.75" customHeight="1" x14ac:dyDescent="0.15"/>
    <row r="48" spans="1:256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</sheetData>
  <mergeCells count="1">
    <mergeCell ref="A1:N1"/>
  </mergeCells>
  <phoneticPr fontId="9" type="noConversion"/>
  <pageMargins left="0.74803149606299202" right="0.74803149606299202" top="0.98425196850393704" bottom="0.98425196850393704" header="0.511811023622047" footer="0.511811023622047"/>
  <pageSetup paperSize="9" orientation="portrait" cellComments="asDisplayed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5"/>
  <sheetViews>
    <sheetView workbookViewId="0">
      <selection activeCell="L19" sqref="L19"/>
    </sheetView>
  </sheetViews>
  <sheetFormatPr defaultColWidth="8.875" defaultRowHeight="13.5" x14ac:dyDescent="0.15"/>
  <cols>
    <col min="1" max="1" width="18" customWidth="1"/>
    <col min="2" max="4" width="7.875" customWidth="1"/>
    <col min="5" max="5" width="5.375" customWidth="1"/>
    <col min="6" max="6" width="35.125" customWidth="1"/>
    <col min="7" max="7" width="18.75" customWidth="1"/>
    <col min="8" max="8" width="8" customWidth="1"/>
    <col min="9" max="9" width="13" customWidth="1"/>
    <col min="10" max="10" width="4" customWidth="1"/>
    <col min="11" max="14" width="8" customWidth="1"/>
    <col min="15" max="15" width="7" customWidth="1"/>
    <col min="16" max="16" width="26" customWidth="1"/>
  </cols>
  <sheetData>
    <row r="1" spans="1:16" ht="41.25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15">
      <c r="A2" s="2" t="s">
        <v>21</v>
      </c>
      <c r="B2" s="2" t="s">
        <v>4</v>
      </c>
      <c r="C2" s="2"/>
      <c r="D2" s="2"/>
      <c r="E2" s="2" t="s">
        <v>5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  <c r="N2" s="2" t="s">
        <v>6</v>
      </c>
      <c r="O2" s="2" t="s">
        <v>30</v>
      </c>
      <c r="P2" s="2" t="s">
        <v>31</v>
      </c>
    </row>
    <row r="3" spans="1:16" x14ac:dyDescent="0.15">
      <c r="A3" s="2" t="s">
        <v>99</v>
      </c>
      <c r="B3" s="2" t="s">
        <v>98</v>
      </c>
      <c r="C3" s="2"/>
      <c r="D3" s="2"/>
      <c r="E3" s="2" t="s">
        <v>13</v>
      </c>
      <c r="F3" s="2" t="s">
        <v>14</v>
      </c>
      <c r="G3" s="2" t="s">
        <v>87</v>
      </c>
      <c r="H3" s="2" t="s">
        <v>51</v>
      </c>
      <c r="I3" s="2" t="s">
        <v>100</v>
      </c>
      <c r="J3" s="2" t="s">
        <v>37</v>
      </c>
      <c r="K3" s="2">
        <v>97.5</v>
      </c>
      <c r="L3" s="2">
        <v>101.5</v>
      </c>
      <c r="M3" s="2">
        <v>0</v>
      </c>
      <c r="N3" s="2">
        <v>66.33</v>
      </c>
      <c r="O3" s="2">
        <v>11</v>
      </c>
      <c r="P3" s="2" t="s">
        <v>38</v>
      </c>
    </row>
    <row r="4" spans="1:16" x14ac:dyDescent="0.15">
      <c r="A4" s="2" t="s">
        <v>102</v>
      </c>
      <c r="B4" s="2" t="s">
        <v>101</v>
      </c>
      <c r="C4" s="2"/>
      <c r="D4" s="2"/>
      <c r="E4" s="2" t="s">
        <v>13</v>
      </c>
      <c r="F4" s="2" t="s">
        <v>14</v>
      </c>
      <c r="G4" s="2" t="s">
        <v>87</v>
      </c>
      <c r="H4" s="2" t="s">
        <v>51</v>
      </c>
      <c r="I4" s="2" t="s">
        <v>103</v>
      </c>
      <c r="J4" s="2" t="s">
        <v>37</v>
      </c>
      <c r="K4" s="2">
        <v>88.5</v>
      </c>
      <c r="L4" s="2">
        <v>110</v>
      </c>
      <c r="M4" s="2">
        <v>0</v>
      </c>
      <c r="N4" s="2">
        <v>66.17</v>
      </c>
      <c r="O4" s="2">
        <v>12</v>
      </c>
      <c r="P4" s="2" t="s">
        <v>38</v>
      </c>
    </row>
    <row r="5" spans="1:16" x14ac:dyDescent="0.15">
      <c r="A5" s="2" t="s">
        <v>105</v>
      </c>
      <c r="B5" s="2" t="s">
        <v>104</v>
      </c>
      <c r="C5" s="2"/>
      <c r="D5" s="2"/>
      <c r="E5" s="2" t="s">
        <v>13</v>
      </c>
      <c r="F5" s="2" t="s">
        <v>14</v>
      </c>
      <c r="G5" s="2" t="s">
        <v>87</v>
      </c>
      <c r="H5" s="2" t="s">
        <v>51</v>
      </c>
      <c r="I5" s="2" t="s">
        <v>106</v>
      </c>
      <c r="J5" s="2" t="s">
        <v>37</v>
      </c>
      <c r="K5" s="2">
        <v>88.5</v>
      </c>
      <c r="L5" s="2">
        <v>109.5</v>
      </c>
      <c r="M5" s="2">
        <v>0</v>
      </c>
      <c r="N5" s="2">
        <v>66</v>
      </c>
      <c r="O5" s="2">
        <v>13</v>
      </c>
      <c r="P5" s="2" t="s">
        <v>38</v>
      </c>
    </row>
    <row r="6" spans="1:16" x14ac:dyDescent="0.15">
      <c r="A6" s="2" t="s">
        <v>108</v>
      </c>
      <c r="B6" s="2" t="s">
        <v>107</v>
      </c>
      <c r="C6" s="2"/>
      <c r="D6" s="2"/>
      <c r="E6" s="2" t="s">
        <v>12</v>
      </c>
      <c r="F6" s="2" t="s">
        <v>14</v>
      </c>
      <c r="G6" s="2" t="s">
        <v>87</v>
      </c>
      <c r="H6" s="2" t="s">
        <v>51</v>
      </c>
      <c r="I6" s="2" t="s">
        <v>109</v>
      </c>
      <c r="J6" s="2" t="s">
        <v>37</v>
      </c>
      <c r="K6" s="2">
        <v>87</v>
      </c>
      <c r="L6" s="2">
        <v>110.5</v>
      </c>
      <c r="M6" s="2">
        <v>0</v>
      </c>
      <c r="N6" s="2">
        <v>65.83</v>
      </c>
      <c r="O6" s="2">
        <v>14</v>
      </c>
      <c r="P6" s="2" t="s">
        <v>38</v>
      </c>
    </row>
    <row r="7" spans="1:16" ht="15.75" customHeight="1" x14ac:dyDescent="0.15"/>
    <row r="8" spans="1:16" ht="15.75" customHeight="1" x14ac:dyDescent="0.15"/>
    <row r="9" spans="1:16" ht="15.75" customHeight="1" x14ac:dyDescent="0.15"/>
    <row r="10" spans="1:16" ht="15.75" customHeight="1" x14ac:dyDescent="0.15"/>
    <row r="11" spans="1:16" ht="15.75" customHeight="1" x14ac:dyDescent="0.15"/>
    <row r="12" spans="1:16" ht="15.75" customHeight="1" x14ac:dyDescent="0.15"/>
    <row r="13" spans="1:16" ht="15.75" customHeight="1" x14ac:dyDescent="0.15"/>
    <row r="14" spans="1:16" ht="15.75" customHeight="1" x14ac:dyDescent="0.15"/>
    <row r="15" spans="1:16" ht="15.75" customHeight="1" x14ac:dyDescent="0.15"/>
    <row r="16" spans="1: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</sheetData>
  <mergeCells count="1">
    <mergeCell ref="A1:P1"/>
  </mergeCells>
  <phoneticPr fontId="9" type="noConversion"/>
  <pageMargins left="0.75" right="0.75" top="1" bottom="1" header="0.5" footer="0.5"/>
  <pageSetup paperSize="9" orientation="portrait" cellComments="asDisplayed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0"/>
  <sheetViews>
    <sheetView workbookViewId="0">
      <selection activeCell="L19" sqref="L19"/>
    </sheetView>
  </sheetViews>
  <sheetFormatPr defaultColWidth="8.875" defaultRowHeight="13.5" x14ac:dyDescent="0.15"/>
  <cols>
    <col min="1" max="1" width="18" customWidth="1"/>
    <col min="2" max="2" width="7.875" customWidth="1"/>
    <col min="3" max="3" width="14.75" customWidth="1"/>
    <col min="4" max="4" width="13" customWidth="1"/>
    <col min="5" max="5" width="5.375" customWidth="1"/>
    <col min="6" max="6" width="35.125" customWidth="1"/>
    <col min="7" max="7" width="18.75" customWidth="1"/>
    <col min="8" max="8" width="8" customWidth="1"/>
    <col min="9" max="9" width="13" customWidth="1"/>
    <col min="10" max="10" width="4" customWidth="1"/>
    <col min="11" max="14" width="8" customWidth="1"/>
    <col min="15" max="15" width="7" customWidth="1"/>
    <col min="16" max="16" width="26" customWidth="1"/>
  </cols>
  <sheetData>
    <row r="1" spans="1:16" ht="41.25" customHeight="1" x14ac:dyDescent="0.1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15">
      <c r="A2" s="2" t="s">
        <v>21</v>
      </c>
      <c r="B2" s="2" t="s">
        <v>4</v>
      </c>
      <c r="C2" s="2"/>
      <c r="D2" s="2"/>
      <c r="E2" s="2" t="s">
        <v>5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  <c r="N2" s="2" t="s">
        <v>6</v>
      </c>
      <c r="O2" s="2" t="s">
        <v>30</v>
      </c>
      <c r="P2" s="2" t="s">
        <v>31</v>
      </c>
    </row>
    <row r="3" spans="1:16" s="1" customFormat="1" x14ac:dyDescent="0.15">
      <c r="A3" s="4" t="s">
        <v>119</v>
      </c>
      <c r="B3" s="4" t="s">
        <v>118</v>
      </c>
      <c r="C3" s="4">
        <v>13251869085</v>
      </c>
      <c r="D3" s="5">
        <v>45226</v>
      </c>
      <c r="E3" s="4" t="s">
        <v>12</v>
      </c>
      <c r="F3" s="4" t="s">
        <v>112</v>
      </c>
      <c r="G3" s="4" t="s">
        <v>113</v>
      </c>
      <c r="H3" s="4" t="s">
        <v>71</v>
      </c>
      <c r="I3" s="4" t="s">
        <v>120</v>
      </c>
      <c r="J3" s="4" t="s">
        <v>37</v>
      </c>
      <c r="K3" s="4">
        <v>80</v>
      </c>
      <c r="L3" s="4">
        <v>105.5</v>
      </c>
      <c r="M3" s="4">
        <v>0</v>
      </c>
      <c r="N3" s="4">
        <v>61.83</v>
      </c>
      <c r="O3" s="4">
        <v>15</v>
      </c>
      <c r="P3" s="4" t="s">
        <v>38</v>
      </c>
    </row>
    <row r="4" spans="1:16" s="1" customFormat="1" x14ac:dyDescent="0.15">
      <c r="A4" s="4" t="s">
        <v>122</v>
      </c>
      <c r="B4" s="4" t="s">
        <v>121</v>
      </c>
      <c r="C4" s="4">
        <v>18943797033</v>
      </c>
      <c r="D4" s="5">
        <v>45226</v>
      </c>
      <c r="E4" s="4" t="s">
        <v>12</v>
      </c>
      <c r="F4" s="4" t="s">
        <v>112</v>
      </c>
      <c r="G4" s="4" t="s">
        <v>113</v>
      </c>
      <c r="H4" s="4" t="s">
        <v>71</v>
      </c>
      <c r="I4" s="4" t="s">
        <v>123</v>
      </c>
      <c r="J4" s="4" t="s">
        <v>37</v>
      </c>
      <c r="K4" s="4">
        <v>81</v>
      </c>
      <c r="L4" s="4">
        <v>102.5</v>
      </c>
      <c r="M4" s="4">
        <v>0</v>
      </c>
      <c r="N4" s="4">
        <v>61.17</v>
      </c>
      <c r="O4" s="4">
        <v>16</v>
      </c>
      <c r="P4" s="4" t="s">
        <v>38</v>
      </c>
    </row>
    <row r="5" spans="1:16" s="1" customFormat="1" x14ac:dyDescent="0.15">
      <c r="A5" s="4" t="s">
        <v>125</v>
      </c>
      <c r="B5" s="4" t="s">
        <v>124</v>
      </c>
      <c r="C5" s="4">
        <v>15114442066</v>
      </c>
      <c r="D5" s="5">
        <v>45226</v>
      </c>
      <c r="E5" s="4" t="s">
        <v>12</v>
      </c>
      <c r="F5" s="4" t="s">
        <v>112</v>
      </c>
      <c r="G5" s="4" t="s">
        <v>113</v>
      </c>
      <c r="H5" s="4" t="s">
        <v>71</v>
      </c>
      <c r="I5" s="4" t="s">
        <v>126</v>
      </c>
      <c r="J5" s="4" t="s">
        <v>37</v>
      </c>
      <c r="K5" s="4">
        <v>94</v>
      </c>
      <c r="L5" s="4">
        <v>87.5</v>
      </c>
      <c r="M5" s="4">
        <v>0</v>
      </c>
      <c r="N5" s="4">
        <v>60.5</v>
      </c>
      <c r="O5" s="4">
        <v>17</v>
      </c>
      <c r="P5" s="4" t="s">
        <v>38</v>
      </c>
    </row>
    <row r="6" spans="1:16" s="1" customFormat="1" x14ac:dyDescent="0.15">
      <c r="A6" s="4" t="s">
        <v>142</v>
      </c>
      <c r="B6" s="4" t="s">
        <v>143</v>
      </c>
      <c r="C6" s="4">
        <v>15143645023</v>
      </c>
      <c r="D6" s="5">
        <v>45226</v>
      </c>
      <c r="E6" s="4" t="s">
        <v>12</v>
      </c>
      <c r="F6" s="4" t="s">
        <v>112</v>
      </c>
      <c r="G6" s="4" t="s">
        <v>113</v>
      </c>
      <c r="H6" s="4" t="s">
        <v>71</v>
      </c>
      <c r="I6" s="4" t="s">
        <v>144</v>
      </c>
      <c r="J6" s="4" t="s">
        <v>37</v>
      </c>
      <c r="K6" s="4">
        <v>96</v>
      </c>
      <c r="L6" s="4">
        <v>84.5</v>
      </c>
      <c r="M6" s="4">
        <v>0</v>
      </c>
      <c r="N6" s="4">
        <v>60.17</v>
      </c>
      <c r="O6" s="4">
        <v>18</v>
      </c>
      <c r="P6" s="4" t="s">
        <v>38</v>
      </c>
    </row>
    <row r="7" spans="1:16" ht="15.75" customHeight="1" x14ac:dyDescent="0.15"/>
    <row r="8" spans="1:16" ht="67.5" customHeight="1" x14ac:dyDescent="0.15"/>
    <row r="9" spans="1:16" ht="15.75" customHeight="1" x14ac:dyDescent="0.15"/>
    <row r="10" spans="1:16" ht="15.75" customHeight="1" x14ac:dyDescent="0.15"/>
    <row r="11" spans="1:16" ht="15.75" customHeight="1" x14ac:dyDescent="0.15"/>
    <row r="12" spans="1:16" ht="15.75" customHeight="1" x14ac:dyDescent="0.15"/>
    <row r="13" spans="1:16" ht="15.75" customHeight="1" x14ac:dyDescent="0.15"/>
    <row r="14" spans="1:16" ht="15.75" customHeight="1" x14ac:dyDescent="0.15"/>
    <row r="15" spans="1:16" ht="15.75" customHeight="1" x14ac:dyDescent="0.15"/>
    <row r="16" spans="1: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</sheetData>
  <mergeCells count="1">
    <mergeCell ref="A1:P1"/>
  </mergeCells>
  <phoneticPr fontId="9" type="noConversion"/>
  <pageMargins left="0.75" right="0.75" top="1" bottom="1" header="0.5" footer="0.5"/>
  <pageSetup paperSize="9" orientation="portrait" cellComments="asDisplayed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6"/>
  <sheetViews>
    <sheetView workbookViewId="0">
      <selection activeCell="L19" sqref="L19"/>
    </sheetView>
  </sheetViews>
  <sheetFormatPr defaultColWidth="8.875" defaultRowHeight="13.5" x14ac:dyDescent="0.15"/>
  <cols>
    <col min="1" max="1" width="18" customWidth="1"/>
    <col min="2" max="2" width="7.875" customWidth="1"/>
    <col min="3" max="3" width="5.375" customWidth="1"/>
    <col min="4" max="4" width="35.125" customWidth="1"/>
    <col min="5" max="5" width="18.75" customWidth="1"/>
    <col min="6" max="6" width="8" customWidth="1"/>
    <col min="7" max="7" width="13" customWidth="1"/>
    <col min="8" max="8" width="4" customWidth="1"/>
    <col min="9" max="12" width="8" customWidth="1"/>
    <col min="13" max="13" width="7" customWidth="1"/>
    <col min="14" max="14" width="26" customWidth="1"/>
  </cols>
  <sheetData>
    <row r="1" spans="1:14" ht="41.25" customHeight="1" x14ac:dyDescent="0.1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15">
      <c r="A2" s="2" t="s">
        <v>21</v>
      </c>
      <c r="B2" s="2" t="s">
        <v>4</v>
      </c>
      <c r="C2" s="2" t="s">
        <v>5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6</v>
      </c>
      <c r="M2" s="2" t="s">
        <v>30</v>
      </c>
      <c r="N2" s="2" t="s">
        <v>31</v>
      </c>
    </row>
    <row r="3" spans="1:14" s="1" customFormat="1" x14ac:dyDescent="0.15">
      <c r="A3" s="3" t="s">
        <v>145</v>
      </c>
      <c r="B3" s="3" t="s">
        <v>146</v>
      </c>
      <c r="C3" s="3" t="s">
        <v>12</v>
      </c>
      <c r="D3" s="3" t="s">
        <v>149</v>
      </c>
      <c r="E3" s="3" t="s">
        <v>150</v>
      </c>
      <c r="F3" s="3" t="s">
        <v>18</v>
      </c>
      <c r="G3" s="3" t="s">
        <v>151</v>
      </c>
      <c r="H3" s="3" t="s">
        <v>37</v>
      </c>
      <c r="I3" s="3">
        <v>98.5</v>
      </c>
      <c r="J3" s="3">
        <v>96</v>
      </c>
      <c r="K3" s="3">
        <v>0</v>
      </c>
      <c r="L3" s="3">
        <v>64.83</v>
      </c>
      <c r="M3" s="3">
        <v>4</v>
      </c>
      <c r="N3" s="3" t="s">
        <v>38</v>
      </c>
    </row>
    <row r="4" spans="1:14" x14ac:dyDescent="0.15">
      <c r="A4" s="3" t="s">
        <v>152</v>
      </c>
      <c r="B4" s="3" t="s">
        <v>153</v>
      </c>
      <c r="C4" s="3" t="s">
        <v>12</v>
      </c>
      <c r="D4" s="3" t="s">
        <v>149</v>
      </c>
      <c r="E4" s="3" t="s">
        <v>150</v>
      </c>
      <c r="F4" s="3" t="s">
        <v>18</v>
      </c>
      <c r="G4" s="3" t="s">
        <v>155</v>
      </c>
      <c r="H4" s="3" t="s">
        <v>37</v>
      </c>
      <c r="I4" s="3">
        <v>84.5</v>
      </c>
      <c r="J4" s="3">
        <v>103</v>
      </c>
      <c r="K4" s="3">
        <v>0</v>
      </c>
      <c r="L4" s="3">
        <v>62.5</v>
      </c>
      <c r="M4" s="3">
        <v>5</v>
      </c>
      <c r="N4" s="3" t="s">
        <v>38</v>
      </c>
    </row>
    <row r="5" spans="1:14" x14ac:dyDescent="0.15">
      <c r="A5" s="3" t="s">
        <v>156</v>
      </c>
      <c r="B5" s="3" t="s">
        <v>157</v>
      </c>
      <c r="C5" s="3" t="s">
        <v>12</v>
      </c>
      <c r="D5" s="3" t="s">
        <v>149</v>
      </c>
      <c r="E5" s="3" t="s">
        <v>150</v>
      </c>
      <c r="F5" s="3" t="s">
        <v>18</v>
      </c>
      <c r="G5" s="3" t="s">
        <v>159</v>
      </c>
      <c r="H5" s="3" t="s">
        <v>37</v>
      </c>
      <c r="I5" s="3">
        <v>97</v>
      </c>
      <c r="J5" s="3">
        <v>85.5</v>
      </c>
      <c r="K5" s="3">
        <v>0</v>
      </c>
      <c r="L5" s="3">
        <v>60.83</v>
      </c>
      <c r="M5" s="3">
        <v>6</v>
      </c>
      <c r="N5" s="3" t="s">
        <v>38</v>
      </c>
    </row>
    <row r="6" spans="1:14" ht="15.75" customHeight="1" x14ac:dyDescent="0.15"/>
    <row r="7" spans="1:14" ht="15.75" customHeight="1" x14ac:dyDescent="0.15"/>
    <row r="8" spans="1:14" ht="15.75" customHeight="1" x14ac:dyDescent="0.15"/>
    <row r="9" spans="1:14" ht="15.75" customHeight="1" x14ac:dyDescent="0.15"/>
    <row r="10" spans="1:14" ht="15.75" customHeight="1" x14ac:dyDescent="0.15"/>
    <row r="11" spans="1:14" ht="15.75" customHeight="1" x14ac:dyDescent="0.15"/>
    <row r="12" spans="1:14" ht="15.75" customHeight="1" x14ac:dyDescent="0.15"/>
    <row r="13" spans="1:14" ht="15.75" customHeight="1" x14ac:dyDescent="0.15"/>
    <row r="14" spans="1:14" ht="15.75" customHeight="1" x14ac:dyDescent="0.15"/>
    <row r="15" spans="1:14" ht="15.75" customHeight="1" x14ac:dyDescent="0.15"/>
    <row r="16" spans="1:14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</sheetData>
  <mergeCells count="1">
    <mergeCell ref="A1:N1"/>
  </mergeCells>
  <phoneticPr fontId="9" type="noConversion"/>
  <pageMargins left="0.75" right="0.75" top="1" bottom="1" header="0.5" footer="0.5"/>
  <pageSetup paperSize="9" orientation="portrait" cellComments="asDisplayed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公示表22-23</vt:lpstr>
      <vt:lpstr>递补10.24</vt:lpstr>
      <vt:lpstr>递补10.25</vt:lpstr>
      <vt:lpstr>递补10.26</vt:lpstr>
      <vt:lpstr>递补1027</vt:lpstr>
      <vt:lpstr>递补1027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rsc_yu</cp:lastModifiedBy>
  <cp:lastPrinted>2024-06-17T00:58:15Z</cp:lastPrinted>
  <dcterms:created xsi:type="dcterms:W3CDTF">2023-10-07T06:13:00Z</dcterms:created>
  <dcterms:modified xsi:type="dcterms:W3CDTF">2024-06-23T04:53:11Z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773A7B9BEA474840A7ABE92C9CEFD9DD_12</vt:lpwstr>
  </property>
  <property fmtid="{D5CDD505-2E9C-101B-9397-08002B2CF9AE}" pid="3" name="KSOProductBuildVer">
    <vt:lpwstr>2052-12.1.0.15712</vt:lpwstr>
  </property>
</Properties>
</file>