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笔试统分花名册 " sheetId="1" r:id="rId1"/>
  </sheets>
  <definedNames>
    <definedName name="_xlnm._FilterDatabase" localSheetId="0" hidden="1">'笔试统分花名册 '!$A$2:$H$531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<sst xmlns="http://schemas.openxmlformats.org/spreadsheetml/2006/main" count="2728" uniqueCount="1124">
  <si>
    <t>2024年福州市长乐区卫健系统公开招聘医学类专业工作人员笔试成绩表</t>
  </si>
  <si>
    <t>考生编号</t>
  </si>
  <si>
    <t>准考证号码</t>
  </si>
  <si>
    <t>报考单位</t>
  </si>
  <si>
    <t>岗位代码</t>
  </si>
  <si>
    <t>招聘岗位</t>
  </si>
  <si>
    <t>得分</t>
  </si>
  <si>
    <t>排名</t>
  </si>
  <si>
    <t>备注</t>
  </si>
  <si>
    <t>38394</t>
  </si>
  <si>
    <t>24052200103</t>
  </si>
  <si>
    <t>福州市长乐区人民医院</t>
  </si>
  <si>
    <t>240522</t>
  </si>
  <si>
    <t>临床护理1</t>
  </si>
  <si>
    <t>40181</t>
  </si>
  <si>
    <t>24052200105</t>
  </si>
  <si>
    <t>38363</t>
  </si>
  <si>
    <t>24052200102</t>
  </si>
  <si>
    <t>14934</t>
  </si>
  <si>
    <t>24052200101</t>
  </si>
  <si>
    <t>缺考</t>
  </si>
  <si>
    <t>39930</t>
  </si>
  <si>
    <t>24052200104</t>
  </si>
  <si>
    <t>40384</t>
  </si>
  <si>
    <t>24053600324</t>
  </si>
  <si>
    <t>福州市长乐区总医院</t>
  </si>
  <si>
    <t>240536</t>
  </si>
  <si>
    <t>护理1</t>
  </si>
  <si>
    <t>11486</t>
  </si>
  <si>
    <t>24053600109</t>
  </si>
  <si>
    <t>24645</t>
  </si>
  <si>
    <t>24053600124</t>
  </si>
  <si>
    <t>40113</t>
  </si>
  <si>
    <t>24053600309</t>
  </si>
  <si>
    <t>28288</t>
  </si>
  <si>
    <t>24053600129</t>
  </si>
  <si>
    <t>40205</t>
  </si>
  <si>
    <t>24053600315</t>
  </si>
  <si>
    <t>30226</t>
  </si>
  <si>
    <t>24053600202</t>
  </si>
  <si>
    <t>40267</t>
  </si>
  <si>
    <t>24053600319</t>
  </si>
  <si>
    <t>40210</t>
  </si>
  <si>
    <t>24053600316</t>
  </si>
  <si>
    <t>20828</t>
  </si>
  <si>
    <t>24053600115</t>
  </si>
  <si>
    <t>13377</t>
  </si>
  <si>
    <t>24053600112</t>
  </si>
  <si>
    <t>40370</t>
  </si>
  <si>
    <t>24053600323</t>
  </si>
  <si>
    <t>25142</t>
  </si>
  <si>
    <t>24053600125</t>
  </si>
  <si>
    <t>40326</t>
  </si>
  <si>
    <t>24053600321</t>
  </si>
  <si>
    <t>39313</t>
  </si>
  <si>
    <t>24053600218</t>
  </si>
  <si>
    <t>39541</t>
  </si>
  <si>
    <t>24053600220</t>
  </si>
  <si>
    <t>16068</t>
  </si>
  <si>
    <t>24053600113</t>
  </si>
  <si>
    <t>40318</t>
  </si>
  <si>
    <t>24053600320</t>
  </si>
  <si>
    <t>40114</t>
  </si>
  <si>
    <t>24053600310</t>
  </si>
  <si>
    <t>28954</t>
  </si>
  <si>
    <t>24053600130</t>
  </si>
  <si>
    <t>31005</t>
  </si>
  <si>
    <t>24053600205</t>
  </si>
  <si>
    <t>40076</t>
  </si>
  <si>
    <t>24053600306</t>
  </si>
  <si>
    <t>39783</t>
  </si>
  <si>
    <t>24053600224</t>
  </si>
  <si>
    <t>40264</t>
  </si>
  <si>
    <t>24053600318</t>
  </si>
  <si>
    <t>39784</t>
  </si>
  <si>
    <t>24053600225</t>
  </si>
  <si>
    <t>33816</t>
  </si>
  <si>
    <t>24053600213</t>
  </si>
  <si>
    <t>40079</t>
  </si>
  <si>
    <t>24053600308</t>
  </si>
  <si>
    <t>40347</t>
  </si>
  <si>
    <t>24053600322</t>
  </si>
  <si>
    <t>28103</t>
  </si>
  <si>
    <t>24053600128</t>
  </si>
  <si>
    <t>40180</t>
  </si>
  <si>
    <t>24053600312</t>
  </si>
  <si>
    <t>24170</t>
  </si>
  <si>
    <t>24053600121</t>
  </si>
  <si>
    <t>39798</t>
  </si>
  <si>
    <t>24053600226</t>
  </si>
  <si>
    <t>33801</t>
  </si>
  <si>
    <t>24053600212</t>
  </si>
  <si>
    <t>39303</t>
  </si>
  <si>
    <t>24053600217</t>
  </si>
  <si>
    <t>29315</t>
  </si>
  <si>
    <t>24053600201</t>
  </si>
  <si>
    <t>40077</t>
  </si>
  <si>
    <t>24053600307</t>
  </si>
  <si>
    <t>22909</t>
  </si>
  <si>
    <t>24053600119</t>
  </si>
  <si>
    <t>39688</t>
  </si>
  <si>
    <t>24053600221</t>
  </si>
  <si>
    <t>21658</t>
  </si>
  <si>
    <t>24053600116</t>
  </si>
  <si>
    <t>31184</t>
  </si>
  <si>
    <t>24053600207</t>
  </si>
  <si>
    <t>39843</t>
  </si>
  <si>
    <t>24053600227</t>
  </si>
  <si>
    <t>31745</t>
  </si>
  <si>
    <t>24053600210</t>
  </si>
  <si>
    <t>40175</t>
  </si>
  <si>
    <t>24053600311</t>
  </si>
  <si>
    <t>39887</t>
  </si>
  <si>
    <t>24053600229</t>
  </si>
  <si>
    <t>26098</t>
  </si>
  <si>
    <t>24053600126</t>
  </si>
  <si>
    <t>39948</t>
  </si>
  <si>
    <t>24053600301</t>
  </si>
  <si>
    <t>40043</t>
  </si>
  <si>
    <t>24053600304</t>
  </si>
  <si>
    <t>31193</t>
  </si>
  <si>
    <t>24053600208</t>
  </si>
  <si>
    <t>38355</t>
  </si>
  <si>
    <t>24053600215</t>
  </si>
  <si>
    <t>40247</t>
  </si>
  <si>
    <t>24053600317</t>
  </si>
  <si>
    <t>36289</t>
  </si>
  <si>
    <t>24053600214</t>
  </si>
  <si>
    <t>32010</t>
  </si>
  <si>
    <t>24053600211</t>
  </si>
  <si>
    <t>40186</t>
  </si>
  <si>
    <t>24053600313</t>
  </si>
  <si>
    <t>11185</t>
  </si>
  <si>
    <t>24053600107</t>
  </si>
  <si>
    <t>39746</t>
  </si>
  <si>
    <t>24053600222</t>
  </si>
  <si>
    <t>39760</t>
  </si>
  <si>
    <t>24053600223</t>
  </si>
  <si>
    <t>23755</t>
  </si>
  <si>
    <t>24053600120</t>
  </si>
  <si>
    <t>31030</t>
  </si>
  <si>
    <t>24053600206</t>
  </si>
  <si>
    <t>39358</t>
  </si>
  <si>
    <t>24053600219</t>
  </si>
  <si>
    <t>39913</t>
  </si>
  <si>
    <t>24053600230</t>
  </si>
  <si>
    <t>19028</t>
  </si>
  <si>
    <t>24053600114</t>
  </si>
  <si>
    <t>21760</t>
  </si>
  <si>
    <t>24053600117</t>
  </si>
  <si>
    <t>39857</t>
  </si>
  <si>
    <t>24053600228</t>
  </si>
  <si>
    <t>11622</t>
  </si>
  <si>
    <t>24053600110</t>
  </si>
  <si>
    <t>30809</t>
  </si>
  <si>
    <t>24053600203</t>
  </si>
  <si>
    <t>10656</t>
  </si>
  <si>
    <t>24053600106</t>
  </si>
  <si>
    <t>11366</t>
  </si>
  <si>
    <t>24053600108</t>
  </si>
  <si>
    <t>11751</t>
  </si>
  <si>
    <t>24053600111</t>
  </si>
  <si>
    <t>21792</t>
  </si>
  <si>
    <t>24053600118</t>
  </si>
  <si>
    <t>24251</t>
  </si>
  <si>
    <t>24053600122</t>
  </si>
  <si>
    <t>24608</t>
  </si>
  <si>
    <t>24053600123</t>
  </si>
  <si>
    <t>26115</t>
  </si>
  <si>
    <t>24053600127</t>
  </si>
  <si>
    <t>30942</t>
  </si>
  <si>
    <t>24053600204</t>
  </si>
  <si>
    <t>31499</t>
  </si>
  <si>
    <t>24053600209</t>
  </si>
  <si>
    <t>38370</t>
  </si>
  <si>
    <t>24053600216</t>
  </si>
  <si>
    <t>39973</t>
  </si>
  <si>
    <t>24053600302</t>
  </si>
  <si>
    <t>40022</t>
  </si>
  <si>
    <t>24053600303</t>
  </si>
  <si>
    <t>40044</t>
  </si>
  <si>
    <t>24053600305</t>
  </si>
  <si>
    <t>40188</t>
  </si>
  <si>
    <t>24053600314</t>
  </si>
  <si>
    <t>31553</t>
  </si>
  <si>
    <t>24053700409</t>
  </si>
  <si>
    <t>240537</t>
  </si>
  <si>
    <t>护理2</t>
  </si>
  <si>
    <t>25908</t>
  </si>
  <si>
    <t>24053700404</t>
  </si>
  <si>
    <t>11044</t>
  </si>
  <si>
    <t>24053700325</t>
  </si>
  <si>
    <t>40197</t>
  </si>
  <si>
    <t>24053700423</t>
  </si>
  <si>
    <t>32279</t>
  </si>
  <si>
    <t>24053700411</t>
  </si>
  <si>
    <t>21799</t>
  </si>
  <si>
    <t>24053700401</t>
  </si>
  <si>
    <t>19358</t>
  </si>
  <si>
    <t>24053700328</t>
  </si>
  <si>
    <t>31265</t>
  </si>
  <si>
    <t>24053700408</t>
  </si>
  <si>
    <t>36445</t>
  </si>
  <si>
    <t>24053700417</t>
  </si>
  <si>
    <t>40063</t>
  </si>
  <si>
    <t>24053700421</t>
  </si>
  <si>
    <t>39773</t>
  </si>
  <si>
    <t>24053700419</t>
  </si>
  <si>
    <t>33383</t>
  </si>
  <si>
    <t>24053700413</t>
  </si>
  <si>
    <t>32573</t>
  </si>
  <si>
    <t>24053700412</t>
  </si>
  <si>
    <t>31624</t>
  </si>
  <si>
    <t>24053700410</t>
  </si>
  <si>
    <t>24585</t>
  </si>
  <si>
    <t>24053700403</t>
  </si>
  <si>
    <t>26601</t>
  </si>
  <si>
    <t>24053700405</t>
  </si>
  <si>
    <t>30656</t>
  </si>
  <si>
    <t>24053700407</t>
  </si>
  <si>
    <t>33434</t>
  </si>
  <si>
    <t>24053700414</t>
  </si>
  <si>
    <t>35997</t>
  </si>
  <si>
    <t>24053700416</t>
  </si>
  <si>
    <t>34035</t>
  </si>
  <si>
    <t>24053700415</t>
  </si>
  <si>
    <t>39398</t>
  </si>
  <si>
    <t>24053700418</t>
  </si>
  <si>
    <t>21274</t>
  </si>
  <si>
    <t>24053700329</t>
  </si>
  <si>
    <t>40051</t>
  </si>
  <si>
    <t>24053700420</t>
  </si>
  <si>
    <t>13035</t>
  </si>
  <si>
    <t>24053700327</t>
  </si>
  <si>
    <t>40157</t>
  </si>
  <si>
    <t>24053700422</t>
  </si>
  <si>
    <t>22008</t>
  </si>
  <si>
    <t>24053700402</t>
  </si>
  <si>
    <t>21277</t>
  </si>
  <si>
    <t>24053700330</t>
  </si>
  <si>
    <t>11117</t>
  </si>
  <si>
    <t>24053700326</t>
  </si>
  <si>
    <t>28384</t>
  </si>
  <si>
    <t>24053700406</t>
  </si>
  <si>
    <t>13010</t>
  </si>
  <si>
    <t>24053800424</t>
  </si>
  <si>
    <t>240538</t>
  </si>
  <si>
    <t>助产</t>
  </si>
  <si>
    <t>39751</t>
  </si>
  <si>
    <t>24053800430</t>
  </si>
  <si>
    <t>38194</t>
  </si>
  <si>
    <t>24053800427</t>
  </si>
  <si>
    <t>40414</t>
  </si>
  <si>
    <t>24053800510</t>
  </si>
  <si>
    <t>39780</t>
  </si>
  <si>
    <t>24053800502</t>
  </si>
  <si>
    <t>40356</t>
  </si>
  <si>
    <t>24053800509</t>
  </si>
  <si>
    <t>39768</t>
  </si>
  <si>
    <t>24053800501</t>
  </si>
  <si>
    <t>40075</t>
  </si>
  <si>
    <t>24053800508</t>
  </si>
  <si>
    <t>39950</t>
  </si>
  <si>
    <t>24053800506</t>
  </si>
  <si>
    <t>40001</t>
  </si>
  <si>
    <t>24053800507</t>
  </si>
  <si>
    <t>38287</t>
  </si>
  <si>
    <t>24053800428</t>
  </si>
  <si>
    <t>30803</t>
  </si>
  <si>
    <t>24053800425</t>
  </si>
  <si>
    <t>39923</t>
  </si>
  <si>
    <t>24053800505</t>
  </si>
  <si>
    <t>39814</t>
  </si>
  <si>
    <t>24053800503</t>
  </si>
  <si>
    <t>37679</t>
  </si>
  <si>
    <t>24053800426</t>
  </si>
  <si>
    <t>38445</t>
  </si>
  <si>
    <t>24053800429</t>
  </si>
  <si>
    <t>39898</t>
  </si>
  <si>
    <t>24053800504</t>
  </si>
  <si>
    <t>27626</t>
  </si>
  <si>
    <t>24053900511</t>
  </si>
  <si>
    <t>240539</t>
  </si>
  <si>
    <t>中医科</t>
  </si>
  <si>
    <t>31586</t>
  </si>
  <si>
    <t>24053900512</t>
  </si>
  <si>
    <t>40288</t>
  </si>
  <si>
    <t>24053900513</t>
  </si>
  <si>
    <t>40020</t>
  </si>
  <si>
    <t>24054000516</t>
  </si>
  <si>
    <t>240540</t>
  </si>
  <si>
    <t>影像科</t>
  </si>
  <si>
    <t>23231</t>
  </si>
  <si>
    <t>24054000514</t>
  </si>
  <si>
    <t>39705</t>
  </si>
  <si>
    <t>24054000515</t>
  </si>
  <si>
    <t>39691</t>
  </si>
  <si>
    <t>24054100518</t>
  </si>
  <si>
    <t>240541</t>
  </si>
  <si>
    <t>超声科</t>
  </si>
  <si>
    <t>39786</t>
  </si>
  <si>
    <t>24054100519</t>
  </si>
  <si>
    <t>39477</t>
  </si>
  <si>
    <t>24054100517</t>
  </si>
  <si>
    <t>39695</t>
  </si>
  <si>
    <t>24054200521</t>
  </si>
  <si>
    <t>240542</t>
  </si>
  <si>
    <t>医疗</t>
  </si>
  <si>
    <t>39733</t>
  </si>
  <si>
    <t>24054200522</t>
  </si>
  <si>
    <t>39890</t>
  </si>
  <si>
    <t>24054200524</t>
  </si>
  <si>
    <t>22549</t>
  </si>
  <si>
    <t>24054200520</t>
  </si>
  <si>
    <t>39854</t>
  </si>
  <si>
    <t>24054200523</t>
  </si>
  <si>
    <t>39912</t>
  </si>
  <si>
    <t>24054200525</t>
  </si>
  <si>
    <t>24733</t>
  </si>
  <si>
    <t>24054300616</t>
  </si>
  <si>
    <t>240543</t>
  </si>
  <si>
    <t>药剂科</t>
  </si>
  <si>
    <t>11664</t>
  </si>
  <si>
    <t>24054300605</t>
  </si>
  <si>
    <t>39907</t>
  </si>
  <si>
    <t>24054300720</t>
  </si>
  <si>
    <t>28234</t>
  </si>
  <si>
    <t>24054300620</t>
  </si>
  <si>
    <t>39526</t>
  </si>
  <si>
    <t>24054300709</t>
  </si>
  <si>
    <t>30826</t>
  </si>
  <si>
    <t>24054300621</t>
  </si>
  <si>
    <t>21809</t>
  </si>
  <si>
    <t>24054300613</t>
  </si>
  <si>
    <t>10939</t>
  </si>
  <si>
    <t>24054300601</t>
  </si>
  <si>
    <t>39792</t>
  </si>
  <si>
    <t>24054300718</t>
  </si>
  <si>
    <t>12869</t>
  </si>
  <si>
    <t>24054300609</t>
  </si>
  <si>
    <t>40185</t>
  </si>
  <si>
    <t>24054300725</t>
  </si>
  <si>
    <t>31136</t>
  </si>
  <si>
    <t>24054300623</t>
  </si>
  <si>
    <t>39685</t>
  </si>
  <si>
    <t>24054300711</t>
  </si>
  <si>
    <t>38239</t>
  </si>
  <si>
    <t>24054300630</t>
  </si>
  <si>
    <t>40061</t>
  </si>
  <si>
    <t>24054300722</t>
  </si>
  <si>
    <t>38757</t>
  </si>
  <si>
    <t>24054300705</t>
  </si>
  <si>
    <t>10862</t>
  </si>
  <si>
    <t>24054300529</t>
  </si>
  <si>
    <t>39743</t>
  </si>
  <si>
    <t>24054300715</t>
  </si>
  <si>
    <t>10865</t>
  </si>
  <si>
    <t>24054300530</t>
  </si>
  <si>
    <t>31021</t>
  </si>
  <si>
    <t>24054300622</t>
  </si>
  <si>
    <t>12578</t>
  </si>
  <si>
    <t>24054300607</t>
  </si>
  <si>
    <t>40066</t>
  </si>
  <si>
    <t>24054300723</t>
  </si>
  <si>
    <t>33643</t>
  </si>
  <si>
    <t>24054300627</t>
  </si>
  <si>
    <t>39717</t>
  </si>
  <si>
    <t>24054300713</t>
  </si>
  <si>
    <t>39766</t>
  </si>
  <si>
    <t>24054300716</t>
  </si>
  <si>
    <t>38548</t>
  </si>
  <si>
    <t>24054300701</t>
  </si>
  <si>
    <t>38685</t>
  </si>
  <si>
    <t>24054300703</t>
  </si>
  <si>
    <t>13051</t>
  </si>
  <si>
    <t>24054300610</t>
  </si>
  <si>
    <t>39874</t>
  </si>
  <si>
    <t>24054300719</t>
  </si>
  <si>
    <t>38563</t>
  </si>
  <si>
    <t>24054300702</t>
  </si>
  <si>
    <t>22092</t>
  </si>
  <si>
    <t>24054300614</t>
  </si>
  <si>
    <t>39720</t>
  </si>
  <si>
    <t>24054300714</t>
  </si>
  <si>
    <t>31429</t>
  </si>
  <si>
    <t>24054300625</t>
  </si>
  <si>
    <t>31231</t>
  </si>
  <si>
    <t>24054300624</t>
  </si>
  <si>
    <t>12770</t>
  </si>
  <si>
    <t>24054300608</t>
  </si>
  <si>
    <t>40323</t>
  </si>
  <si>
    <t>24054300728</t>
  </si>
  <si>
    <t>40245</t>
  </si>
  <si>
    <t>24054300726</t>
  </si>
  <si>
    <t>10822</t>
  </si>
  <si>
    <t>24054300528</t>
  </si>
  <si>
    <t>24886</t>
  </si>
  <si>
    <t>24054300618</t>
  </si>
  <si>
    <t>10039</t>
  </si>
  <si>
    <t>24054300526</t>
  </si>
  <si>
    <t>39323</t>
  </si>
  <si>
    <t>24054300707</t>
  </si>
  <si>
    <t>21758</t>
  </si>
  <si>
    <t>24054300612</t>
  </si>
  <si>
    <t>38746</t>
  </si>
  <si>
    <t>24054300704</t>
  </si>
  <si>
    <t>39693</t>
  </si>
  <si>
    <t>24054300712</t>
  </si>
  <si>
    <t>39788</t>
  </si>
  <si>
    <t>24054300717</t>
  </si>
  <si>
    <t>40311</t>
  </si>
  <si>
    <t>24054300727</t>
  </si>
  <si>
    <t>10570</t>
  </si>
  <si>
    <t>24054300527</t>
  </si>
  <si>
    <t>11324</t>
  </si>
  <si>
    <t>24054300602</t>
  </si>
  <si>
    <t>11637</t>
  </si>
  <si>
    <t>24054300603</t>
  </si>
  <si>
    <t>11639</t>
  </si>
  <si>
    <t>24054300604</t>
  </si>
  <si>
    <t>12189</t>
  </si>
  <si>
    <t>24054300606</t>
  </si>
  <si>
    <t>14983</t>
  </si>
  <si>
    <t>24054300611</t>
  </si>
  <si>
    <t>22992</t>
  </si>
  <si>
    <t>24054300615</t>
  </si>
  <si>
    <t>24807</t>
  </si>
  <si>
    <t>24054300617</t>
  </si>
  <si>
    <t>25086</t>
  </si>
  <si>
    <t>24054300619</t>
  </si>
  <si>
    <t>33456</t>
  </si>
  <si>
    <t>24054300626</t>
  </si>
  <si>
    <t>34254</t>
  </si>
  <si>
    <t>24054300628</t>
  </si>
  <si>
    <t>38189</t>
  </si>
  <si>
    <t>24054300629</t>
  </si>
  <si>
    <t>38943</t>
  </si>
  <si>
    <t>24054300706</t>
  </si>
  <si>
    <t>39409</t>
  </si>
  <si>
    <t>24054300708</t>
  </si>
  <si>
    <t>39676</t>
  </si>
  <si>
    <t>24054300710</t>
  </si>
  <si>
    <t>39972</t>
  </si>
  <si>
    <t>24054300721</t>
  </si>
  <si>
    <t>40109</t>
  </si>
  <si>
    <t>24054300724</t>
  </si>
  <si>
    <t>35243</t>
  </si>
  <si>
    <t>24054400918</t>
  </si>
  <si>
    <t>240544</t>
  </si>
  <si>
    <t>检验科</t>
  </si>
  <si>
    <t>39324</t>
  </si>
  <si>
    <t>24054400925</t>
  </si>
  <si>
    <t>39712</t>
  </si>
  <si>
    <t>24054401012</t>
  </si>
  <si>
    <t>39833</t>
  </si>
  <si>
    <t>24054401027</t>
  </si>
  <si>
    <t>29901</t>
  </si>
  <si>
    <t>24054400901</t>
  </si>
  <si>
    <t>35933</t>
  </si>
  <si>
    <t>24054400921</t>
  </si>
  <si>
    <t>29822</t>
  </si>
  <si>
    <t>24054400830</t>
  </si>
  <si>
    <t>39711</t>
  </si>
  <si>
    <t>24054401011</t>
  </si>
  <si>
    <t>31292</t>
  </si>
  <si>
    <t>24054400906</t>
  </si>
  <si>
    <t>39328</t>
  </si>
  <si>
    <t>24054400926</t>
  </si>
  <si>
    <t>39517</t>
  </si>
  <si>
    <t>24054400930</t>
  </si>
  <si>
    <t>39781</t>
  </si>
  <si>
    <t>24054401021</t>
  </si>
  <si>
    <t>39755</t>
  </si>
  <si>
    <t>24054401017</t>
  </si>
  <si>
    <t>28448</t>
  </si>
  <si>
    <t>24054400825</t>
  </si>
  <si>
    <t>39762</t>
  </si>
  <si>
    <t>24054401019</t>
  </si>
  <si>
    <t>25664</t>
  </si>
  <si>
    <t>24054400817</t>
  </si>
  <si>
    <t>28233</t>
  </si>
  <si>
    <t>24054400822</t>
  </si>
  <si>
    <t>39609</t>
  </si>
  <si>
    <t>24054401001</t>
  </si>
  <si>
    <t>39749</t>
  </si>
  <si>
    <t>24054401016</t>
  </si>
  <si>
    <t>32229</t>
  </si>
  <si>
    <t>24054400914</t>
  </si>
  <si>
    <t>21831</t>
  </si>
  <si>
    <t>24054400809</t>
  </si>
  <si>
    <t>40159</t>
  </si>
  <si>
    <t>24054401117</t>
  </si>
  <si>
    <t>38350</t>
  </si>
  <si>
    <t>24054400923</t>
  </si>
  <si>
    <t>40164</t>
  </si>
  <si>
    <t>24054401118</t>
  </si>
  <si>
    <t>39827</t>
  </si>
  <si>
    <t>24054401024</t>
  </si>
  <si>
    <t>35851</t>
  </si>
  <si>
    <t>24054400920</t>
  </si>
  <si>
    <t>14647</t>
  </si>
  <si>
    <t>24054400807</t>
  </si>
  <si>
    <t>24661</t>
  </si>
  <si>
    <t>24054400813</t>
  </si>
  <si>
    <t>39701</t>
  </si>
  <si>
    <t>24054401009</t>
  </si>
  <si>
    <t>39645</t>
  </si>
  <si>
    <t>24054401006</t>
  </si>
  <si>
    <t>39956</t>
  </si>
  <si>
    <t>24054401106</t>
  </si>
  <si>
    <t>29804</t>
  </si>
  <si>
    <t>24054400829</t>
  </si>
  <si>
    <t>39627</t>
  </si>
  <si>
    <t>24054401004</t>
  </si>
  <si>
    <t>29547</t>
  </si>
  <si>
    <t>24054400827</t>
  </si>
  <si>
    <t>32661</t>
  </si>
  <si>
    <t>24054400915</t>
  </si>
  <si>
    <t>39642</t>
  </si>
  <si>
    <t>24054401005</t>
  </si>
  <si>
    <t>36612</t>
  </si>
  <si>
    <t>24054400922</t>
  </si>
  <si>
    <t>25928</t>
  </si>
  <si>
    <t>24054400818</t>
  </si>
  <si>
    <t>40432</t>
  </si>
  <si>
    <t>24054401127</t>
  </si>
  <si>
    <t>39895</t>
  </si>
  <si>
    <t>24054401103</t>
  </si>
  <si>
    <t>39925</t>
  </si>
  <si>
    <t>24054401104</t>
  </si>
  <si>
    <t>28086</t>
  </si>
  <si>
    <t>24054400821</t>
  </si>
  <si>
    <t>31641</t>
  </si>
  <si>
    <t>24054400909</t>
  </si>
  <si>
    <t>27416</t>
  </si>
  <si>
    <t>24054400819</t>
  </si>
  <si>
    <t>40305</t>
  </si>
  <si>
    <t>24054401123</t>
  </si>
  <si>
    <t>27878</t>
  </si>
  <si>
    <t>24054400820</t>
  </si>
  <si>
    <t>39626</t>
  </si>
  <si>
    <t>24054401003</t>
  </si>
  <si>
    <t>38467</t>
  </si>
  <si>
    <t>24054400924</t>
  </si>
  <si>
    <t>31413</t>
  </si>
  <si>
    <t>24054400907</t>
  </si>
  <si>
    <t>31764</t>
  </si>
  <si>
    <t>24054400912</t>
  </si>
  <si>
    <t>17027</t>
  </si>
  <si>
    <t>24054400808</t>
  </si>
  <si>
    <t>39961</t>
  </si>
  <si>
    <t>24054401107</t>
  </si>
  <si>
    <t>30825</t>
  </si>
  <si>
    <t>24054400902</t>
  </si>
  <si>
    <t>39621</t>
  </si>
  <si>
    <t>24054401002</t>
  </si>
  <si>
    <t>39836</t>
  </si>
  <si>
    <t>24054401028</t>
  </si>
  <si>
    <t>40035</t>
  </si>
  <si>
    <t>24054401109</t>
  </si>
  <si>
    <t>39938</t>
  </si>
  <si>
    <t>24054401105</t>
  </si>
  <si>
    <t>40094</t>
  </si>
  <si>
    <t>24054401114</t>
  </si>
  <si>
    <t>35410</t>
  </si>
  <si>
    <t>24054400919</t>
  </si>
  <si>
    <t>39841</t>
  </si>
  <si>
    <t>24054401029</t>
  </si>
  <si>
    <t>39483</t>
  </si>
  <si>
    <t>24054400929</t>
  </si>
  <si>
    <t>39888</t>
  </si>
  <si>
    <t>24054401102</t>
  </si>
  <si>
    <t>40168</t>
  </si>
  <si>
    <t>24054401119</t>
  </si>
  <si>
    <t>39772</t>
  </si>
  <si>
    <t>24054401020</t>
  </si>
  <si>
    <t>40291</t>
  </si>
  <si>
    <t>24054401122</t>
  </si>
  <si>
    <t>10734</t>
  </si>
  <si>
    <t>24054400730</t>
  </si>
  <si>
    <t>33674</t>
  </si>
  <si>
    <t>24054400917</t>
  </si>
  <si>
    <t>30905</t>
  </si>
  <si>
    <t>24054400903</t>
  </si>
  <si>
    <t>28280</t>
  </si>
  <si>
    <t>24054400823</t>
  </si>
  <si>
    <t>39719</t>
  </si>
  <si>
    <t>24054401013</t>
  </si>
  <si>
    <t>40047</t>
  </si>
  <si>
    <t>24054401112</t>
  </si>
  <si>
    <t>40390</t>
  </si>
  <si>
    <t>24054401126</t>
  </si>
  <si>
    <t>31252</t>
  </si>
  <si>
    <t>24054400905</t>
  </si>
  <si>
    <t>39965</t>
  </si>
  <si>
    <t>24054401108</t>
  </si>
  <si>
    <t>40235</t>
  </si>
  <si>
    <t>24054401121</t>
  </si>
  <si>
    <t>39758</t>
  </si>
  <si>
    <t>24054401018</t>
  </si>
  <si>
    <t>39667</t>
  </si>
  <si>
    <t>24054401007</t>
  </si>
  <si>
    <t>39681</t>
  </si>
  <si>
    <t>24054401008</t>
  </si>
  <si>
    <t>10866</t>
  </si>
  <si>
    <t>24054400804</t>
  </si>
  <si>
    <t>24456</t>
  </si>
  <si>
    <t>24054400812</t>
  </si>
  <si>
    <t>40388</t>
  </si>
  <si>
    <t>24054401125</t>
  </si>
  <si>
    <t>28329</t>
  </si>
  <si>
    <t>24054400824</t>
  </si>
  <si>
    <t>10916</t>
  </si>
  <si>
    <t>24054400805</t>
  </si>
  <si>
    <t>40176</t>
  </si>
  <si>
    <t>24054401120</t>
  </si>
  <si>
    <t>31935</t>
  </si>
  <si>
    <t>24054400913</t>
  </si>
  <si>
    <t>25298</t>
  </si>
  <si>
    <t>24054400815</t>
  </si>
  <si>
    <t>39886</t>
  </si>
  <si>
    <t>24054401101</t>
  </si>
  <si>
    <t>39832</t>
  </si>
  <si>
    <t>24054401026</t>
  </si>
  <si>
    <t>11988</t>
  </si>
  <si>
    <t>24054400806</t>
  </si>
  <si>
    <t>23927</t>
  </si>
  <si>
    <t>24054400811</t>
  </si>
  <si>
    <t>39731</t>
  </si>
  <si>
    <t>24054401015</t>
  </si>
  <si>
    <t>39797</t>
  </si>
  <si>
    <t>24054401022</t>
  </si>
  <si>
    <t>40060</t>
  </si>
  <si>
    <t>24054401113</t>
  </si>
  <si>
    <t>39353</t>
  </si>
  <si>
    <t>24054400927</t>
  </si>
  <si>
    <t>40372</t>
  </si>
  <si>
    <t>24054401124</t>
  </si>
  <si>
    <t>30965</t>
  </si>
  <si>
    <t>24054400904</t>
  </si>
  <si>
    <t>10038</t>
  </si>
  <si>
    <t>24054400729</t>
  </si>
  <si>
    <t>31415</t>
  </si>
  <si>
    <t>24054400908</t>
  </si>
  <si>
    <t>10770</t>
  </si>
  <si>
    <t>24054400803</t>
  </si>
  <si>
    <t>39724</t>
  </si>
  <si>
    <t>24054401014</t>
  </si>
  <si>
    <t>33570</t>
  </si>
  <si>
    <t>24054400916</t>
  </si>
  <si>
    <t>39709</t>
  </si>
  <si>
    <t>24054401010</t>
  </si>
  <si>
    <t>22672</t>
  </si>
  <si>
    <t>24054400810</t>
  </si>
  <si>
    <t>10747</t>
  </si>
  <si>
    <t>24054400801</t>
  </si>
  <si>
    <t>10753</t>
  </si>
  <si>
    <t>24054400802</t>
  </si>
  <si>
    <t>24809</t>
  </si>
  <si>
    <t>24054400814</t>
  </si>
  <si>
    <t>25596</t>
  </si>
  <si>
    <t>24054400816</t>
  </si>
  <si>
    <t>29184</t>
  </si>
  <si>
    <t>24054400826</t>
  </si>
  <si>
    <t>29649</t>
  </si>
  <si>
    <t>24054400828</t>
  </si>
  <si>
    <t>31702</t>
  </si>
  <si>
    <t>24054400910</t>
  </si>
  <si>
    <t>31747</t>
  </si>
  <si>
    <t>24054400911</t>
  </si>
  <si>
    <t>39369</t>
  </si>
  <si>
    <t>24054400928</t>
  </si>
  <si>
    <t>39818</t>
  </si>
  <si>
    <t>24054401023</t>
  </si>
  <si>
    <t>39828</t>
  </si>
  <si>
    <t>24054401025</t>
  </si>
  <si>
    <t>39851</t>
  </si>
  <si>
    <t>24054401030</t>
  </si>
  <si>
    <t>40041</t>
  </si>
  <si>
    <t>24054401110</t>
  </si>
  <si>
    <t>40046</t>
  </si>
  <si>
    <t>24054401111</t>
  </si>
  <si>
    <t>40139</t>
  </si>
  <si>
    <t>24054401115</t>
  </si>
  <si>
    <t>40148</t>
  </si>
  <si>
    <t>24054401116</t>
  </si>
  <si>
    <t>39718</t>
  </si>
  <si>
    <t>24054501310</t>
  </si>
  <si>
    <t>240545</t>
  </si>
  <si>
    <t>临床护理2</t>
  </si>
  <si>
    <t>39600</t>
  </si>
  <si>
    <t>24054501304</t>
  </si>
  <si>
    <t>39789</t>
  </si>
  <si>
    <t>24054501324</t>
  </si>
  <si>
    <t>39983</t>
  </si>
  <si>
    <t>24054501406</t>
  </si>
  <si>
    <t>38409</t>
  </si>
  <si>
    <t>24054501223</t>
  </si>
  <si>
    <t>39690</t>
  </si>
  <si>
    <t>24054501308</t>
  </si>
  <si>
    <t>40123</t>
  </si>
  <si>
    <t>24054501416</t>
  </si>
  <si>
    <t>30959</t>
  </si>
  <si>
    <t>24054501207</t>
  </si>
  <si>
    <t>39871</t>
  </si>
  <si>
    <t>24054501328</t>
  </si>
  <si>
    <t>40024</t>
  </si>
  <si>
    <t>24054501409</t>
  </si>
  <si>
    <t>40246</t>
  </si>
  <si>
    <t>24054501421</t>
  </si>
  <si>
    <t>39625</t>
  </si>
  <si>
    <t>24054501305</t>
  </si>
  <si>
    <t>40147</t>
  </si>
  <si>
    <t>24054501418</t>
  </si>
  <si>
    <t>39935</t>
  </si>
  <si>
    <t>24054501402</t>
  </si>
  <si>
    <t>39875</t>
  </si>
  <si>
    <t>24054501329</t>
  </si>
  <si>
    <t>39757</t>
  </si>
  <si>
    <t>24054501319</t>
  </si>
  <si>
    <t>39436</t>
  </si>
  <si>
    <t>24054501301</t>
  </si>
  <si>
    <t>36974</t>
  </si>
  <si>
    <t>24054501217</t>
  </si>
  <si>
    <t>39866</t>
  </si>
  <si>
    <t>24054501327</t>
  </si>
  <si>
    <t>38185</t>
  </si>
  <si>
    <t>24054501221</t>
  </si>
  <si>
    <t>39694</t>
  </si>
  <si>
    <t>24054501309</t>
  </si>
  <si>
    <t>40118</t>
  </si>
  <si>
    <t>24054501415</t>
  </si>
  <si>
    <t>40141</t>
  </si>
  <si>
    <t>24054501417</t>
  </si>
  <si>
    <t>39333</t>
  </si>
  <si>
    <t>24054501227</t>
  </si>
  <si>
    <t>39971</t>
  </si>
  <si>
    <t>24054501405</t>
  </si>
  <si>
    <t>32161</t>
  </si>
  <si>
    <t>24054501211</t>
  </si>
  <si>
    <t>39657</t>
  </si>
  <si>
    <t>24054501306</t>
  </si>
  <si>
    <t>39782</t>
  </si>
  <si>
    <t>24054501323</t>
  </si>
  <si>
    <t>39321</t>
  </si>
  <si>
    <t>24054501226</t>
  </si>
  <si>
    <t>39804</t>
  </si>
  <si>
    <t>24054501325</t>
  </si>
  <si>
    <t>39380</t>
  </si>
  <si>
    <t>24054501229</t>
  </si>
  <si>
    <t>38195</t>
  </si>
  <si>
    <t>24054501222</t>
  </si>
  <si>
    <t>40334</t>
  </si>
  <si>
    <t>24054501422</t>
  </si>
  <si>
    <t>39522</t>
  </si>
  <si>
    <t>24054501303</t>
  </si>
  <si>
    <t>39830</t>
  </si>
  <si>
    <t>24054501326</t>
  </si>
  <si>
    <t>40203</t>
  </si>
  <si>
    <t>24054501420</t>
  </si>
  <si>
    <t>20191</t>
  </si>
  <si>
    <t>24054501130</t>
  </si>
  <si>
    <t>10920</t>
  </si>
  <si>
    <t>24054501128</t>
  </si>
  <si>
    <t>39917</t>
  </si>
  <si>
    <t>24054501401</t>
  </si>
  <si>
    <t>40042</t>
  </si>
  <si>
    <t>24054501410</t>
  </si>
  <si>
    <t>22926</t>
  </si>
  <si>
    <t>24054501204</t>
  </si>
  <si>
    <t>40104</t>
  </si>
  <si>
    <t>24054501414</t>
  </si>
  <si>
    <t>36475</t>
  </si>
  <si>
    <t>24054501216</t>
  </si>
  <si>
    <t>31594</t>
  </si>
  <si>
    <t>24054501210</t>
  </si>
  <si>
    <t>28403</t>
  </si>
  <si>
    <t>24054501205</t>
  </si>
  <si>
    <t>34862</t>
  </si>
  <si>
    <t>24054501213</t>
  </si>
  <si>
    <t>39756</t>
  </si>
  <si>
    <t>24054501318</t>
  </si>
  <si>
    <t>39908</t>
  </si>
  <si>
    <t>24054501330</t>
  </si>
  <si>
    <t>21804</t>
  </si>
  <si>
    <t>24054501201</t>
  </si>
  <si>
    <t>40095</t>
  </si>
  <si>
    <t>24054501413</t>
  </si>
  <si>
    <t>38171</t>
  </si>
  <si>
    <t>24054501220</t>
  </si>
  <si>
    <t>32174</t>
  </si>
  <si>
    <t>24054501212</t>
  </si>
  <si>
    <t>40420</t>
  </si>
  <si>
    <t>24054501424</t>
  </si>
  <si>
    <t>39754</t>
  </si>
  <si>
    <t>24054501317</t>
  </si>
  <si>
    <t>31515</t>
  </si>
  <si>
    <t>24054501209</t>
  </si>
  <si>
    <t>39771</t>
  </si>
  <si>
    <t>24054501321</t>
  </si>
  <si>
    <t>39986</t>
  </si>
  <si>
    <t>24054501407</t>
  </si>
  <si>
    <t>40162</t>
  </si>
  <si>
    <t>24054501419</t>
  </si>
  <si>
    <t>39730</t>
  </si>
  <si>
    <t>24054501314</t>
  </si>
  <si>
    <t>39689</t>
  </si>
  <si>
    <t>24054501307</t>
  </si>
  <si>
    <t>39725</t>
  </si>
  <si>
    <t>24054501312</t>
  </si>
  <si>
    <t>40070</t>
  </si>
  <si>
    <t>24054501412</t>
  </si>
  <si>
    <t>37557</t>
  </si>
  <si>
    <t>24054501218</t>
  </si>
  <si>
    <t>40344</t>
  </si>
  <si>
    <t>24054501423</t>
  </si>
  <si>
    <t>39721</t>
  </si>
  <si>
    <t>24054501311</t>
  </si>
  <si>
    <t>35879</t>
  </si>
  <si>
    <t>24054501214</t>
  </si>
  <si>
    <t>39750</t>
  </si>
  <si>
    <t>24054501315</t>
  </si>
  <si>
    <t>21990</t>
  </si>
  <si>
    <t>24054501203</t>
  </si>
  <si>
    <t>38444</t>
  </si>
  <si>
    <t>24054501224</t>
  </si>
  <si>
    <t>21808</t>
  </si>
  <si>
    <t>24054501202</t>
  </si>
  <si>
    <t>40006</t>
  </si>
  <si>
    <t>24054501408</t>
  </si>
  <si>
    <t>39764</t>
  </si>
  <si>
    <t>24054501320</t>
  </si>
  <si>
    <t>39729</t>
  </si>
  <si>
    <t>24054501313</t>
  </si>
  <si>
    <t>14680</t>
  </si>
  <si>
    <t>24054501129</t>
  </si>
  <si>
    <t>39318</t>
  </si>
  <si>
    <t>24054501225</t>
  </si>
  <si>
    <t>31421</t>
  </si>
  <si>
    <t>24054501208</t>
  </si>
  <si>
    <t>40064</t>
  </si>
  <si>
    <t>24054501411</t>
  </si>
  <si>
    <t>39343</t>
  </si>
  <si>
    <t>24054501228</t>
  </si>
  <si>
    <t>39394</t>
  </si>
  <si>
    <t>24054501230</t>
  </si>
  <si>
    <t>39753</t>
  </si>
  <si>
    <t>24054501316</t>
  </si>
  <si>
    <t>30842</t>
  </si>
  <si>
    <t>24054501206</t>
  </si>
  <si>
    <t>36042</t>
  </si>
  <si>
    <t>24054501215</t>
  </si>
  <si>
    <t>38016</t>
  </si>
  <si>
    <t>24054501219</t>
  </si>
  <si>
    <t>39497</t>
  </si>
  <si>
    <t>24054501302</t>
  </si>
  <si>
    <t>39774</t>
  </si>
  <si>
    <t>24054501322</t>
  </si>
  <si>
    <t>39966</t>
  </si>
  <si>
    <t>24054501403</t>
  </si>
  <si>
    <t>39967</t>
  </si>
  <si>
    <t>24054501404</t>
  </si>
  <si>
    <t>40317</t>
  </si>
  <si>
    <t>24054601427</t>
  </si>
  <si>
    <t>240546</t>
  </si>
  <si>
    <t>导管护理</t>
  </si>
  <si>
    <t>35362</t>
  </si>
  <si>
    <t>24054601425</t>
  </si>
  <si>
    <t>39550</t>
  </si>
  <si>
    <t>24054601426</t>
  </si>
  <si>
    <t>33175</t>
  </si>
  <si>
    <t>24054701514</t>
  </si>
  <si>
    <t>福州市长乐区第二医院</t>
  </si>
  <si>
    <t>240547</t>
  </si>
  <si>
    <t>CT室</t>
  </si>
  <si>
    <t>12460</t>
  </si>
  <si>
    <t>24054701502</t>
  </si>
  <si>
    <t>39979</t>
  </si>
  <si>
    <t>24054701603</t>
  </si>
  <si>
    <t>10727</t>
  </si>
  <si>
    <t>24054701429</t>
  </si>
  <si>
    <t>21914</t>
  </si>
  <si>
    <t>24054701508</t>
  </si>
  <si>
    <t>35993</t>
  </si>
  <si>
    <t>24054701517</t>
  </si>
  <si>
    <t>25279</t>
  </si>
  <si>
    <t>24054701510</t>
  </si>
  <si>
    <t>12487</t>
  </si>
  <si>
    <t>24054701503</t>
  </si>
  <si>
    <t>33411</t>
  </si>
  <si>
    <t>24054701515</t>
  </si>
  <si>
    <t>10164</t>
  </si>
  <si>
    <t>24054701428</t>
  </si>
  <si>
    <t>40273</t>
  </si>
  <si>
    <t>24054701607</t>
  </si>
  <si>
    <t>38423</t>
  </si>
  <si>
    <t>24054701521</t>
  </si>
  <si>
    <t>39899</t>
  </si>
  <si>
    <t>24054701530</t>
  </si>
  <si>
    <t>21593</t>
  </si>
  <si>
    <t>24054701506</t>
  </si>
  <si>
    <t>27722</t>
  </si>
  <si>
    <t>24054701511</t>
  </si>
  <si>
    <t>31316</t>
  </si>
  <si>
    <t>24054701512</t>
  </si>
  <si>
    <t>39713</t>
  </si>
  <si>
    <t>24054701526</t>
  </si>
  <si>
    <t>38400</t>
  </si>
  <si>
    <t>24054701520</t>
  </si>
  <si>
    <t>40110</t>
  </si>
  <si>
    <t>24054701604</t>
  </si>
  <si>
    <t>38357</t>
  </si>
  <si>
    <t>24054701519</t>
  </si>
  <si>
    <t>20731</t>
  </si>
  <si>
    <t>24054701505</t>
  </si>
  <si>
    <t>39737</t>
  </si>
  <si>
    <t>24054701527</t>
  </si>
  <si>
    <t>35787</t>
  </si>
  <si>
    <t>24054701516</t>
  </si>
  <si>
    <t>39606</t>
  </si>
  <si>
    <t>24054701525</t>
  </si>
  <si>
    <t>38756</t>
  </si>
  <si>
    <t>24054701522</t>
  </si>
  <si>
    <t>21764</t>
  </si>
  <si>
    <t>24054701507</t>
  </si>
  <si>
    <t>10861</t>
  </si>
  <si>
    <t>24054701430</t>
  </si>
  <si>
    <t>38881</t>
  </si>
  <si>
    <t>24054701523</t>
  </si>
  <si>
    <t>14634</t>
  </si>
  <si>
    <t>24054701504</t>
  </si>
  <si>
    <t>36986</t>
  </si>
  <si>
    <t>24054701518</t>
  </si>
  <si>
    <t>40190</t>
  </si>
  <si>
    <t>24054701605</t>
  </si>
  <si>
    <t>39873</t>
  </si>
  <si>
    <t>24054701529</t>
  </si>
  <si>
    <t>11052</t>
  </si>
  <si>
    <t>24054701501</t>
  </si>
  <si>
    <t>21922</t>
  </si>
  <si>
    <t>24054701509</t>
  </si>
  <si>
    <t>31750</t>
  </si>
  <si>
    <t>24054701513</t>
  </si>
  <si>
    <t>39548</t>
  </si>
  <si>
    <t>24054701524</t>
  </si>
  <si>
    <t>39847</t>
  </si>
  <si>
    <t>24054701528</t>
  </si>
  <si>
    <t>39900</t>
  </si>
  <si>
    <t>24054701601</t>
  </si>
  <si>
    <t>39955</t>
  </si>
  <si>
    <t>24054701602</t>
  </si>
  <si>
    <t>40201</t>
  </si>
  <si>
    <t>24054701606</t>
  </si>
  <si>
    <t>40279</t>
  </si>
  <si>
    <t>24054801615</t>
  </si>
  <si>
    <t>240548</t>
  </si>
  <si>
    <t>病案室</t>
  </si>
  <si>
    <t>40039</t>
  </si>
  <si>
    <t>24054801614</t>
  </si>
  <si>
    <t>36877</t>
  </si>
  <si>
    <t>24054801611</t>
  </si>
  <si>
    <t>39692</t>
  </si>
  <si>
    <t>24054801613</t>
  </si>
  <si>
    <t>29436</t>
  </si>
  <si>
    <t>24054801609</t>
  </si>
  <si>
    <t>10016</t>
  </si>
  <si>
    <t>24054801608</t>
  </si>
  <si>
    <t>40348</t>
  </si>
  <si>
    <t>24054801617</t>
  </si>
  <si>
    <t>39545</t>
  </si>
  <si>
    <t>24054801612</t>
  </si>
  <si>
    <t>35188</t>
  </si>
  <si>
    <t>24054801610</t>
  </si>
  <si>
    <t>40283</t>
  </si>
  <si>
    <t>24054801616</t>
  </si>
  <si>
    <t>40225</t>
  </si>
  <si>
    <t>24054901621</t>
  </si>
  <si>
    <t>240549</t>
  </si>
  <si>
    <t>儿科</t>
  </si>
  <si>
    <t>39988</t>
  </si>
  <si>
    <t>24054901619</t>
  </si>
  <si>
    <t>39417</t>
  </si>
  <si>
    <t>24054901618</t>
  </si>
  <si>
    <t>40112</t>
  </si>
  <si>
    <t>24054901620</t>
  </si>
  <si>
    <t>40312</t>
  </si>
  <si>
    <t>24054901622</t>
  </si>
  <si>
    <t>40346</t>
  </si>
  <si>
    <t>24055001703</t>
  </si>
  <si>
    <t>240550</t>
  </si>
  <si>
    <t>内科</t>
  </si>
  <si>
    <t>35850</t>
  </si>
  <si>
    <t>24055001624</t>
  </si>
  <si>
    <t>36620</t>
  </si>
  <si>
    <t>24055001625</t>
  </si>
  <si>
    <t>39378</t>
  </si>
  <si>
    <t>24055001626</t>
  </si>
  <si>
    <t>39734</t>
  </si>
  <si>
    <t>24055001627</t>
  </si>
  <si>
    <t>40029</t>
  </si>
  <si>
    <t>24055001630</t>
  </si>
  <si>
    <t>40401</t>
  </si>
  <si>
    <t>24055001704</t>
  </si>
  <si>
    <t>40126</t>
  </si>
  <si>
    <t>24055001701</t>
  </si>
  <si>
    <t>39879</t>
  </si>
  <si>
    <t>24055001629</t>
  </si>
  <si>
    <t>35299</t>
  </si>
  <si>
    <t>24055001623</t>
  </si>
  <si>
    <t>39808</t>
  </si>
  <si>
    <t>24055001628</t>
  </si>
  <si>
    <t>40268</t>
  </si>
  <si>
    <t>24055001702</t>
  </si>
  <si>
    <t>36099</t>
  </si>
  <si>
    <t>24055101709</t>
  </si>
  <si>
    <t>240551</t>
  </si>
  <si>
    <t>公共卫生</t>
  </si>
  <si>
    <t>39722</t>
  </si>
  <si>
    <t>24055101711</t>
  </si>
  <si>
    <t>39530</t>
  </si>
  <si>
    <t>24055101710</t>
  </si>
  <si>
    <t>29581</t>
  </si>
  <si>
    <t>24055101705</t>
  </si>
  <si>
    <t>39959</t>
  </si>
  <si>
    <t>24055101713</t>
  </si>
  <si>
    <t>35217</t>
  </si>
  <si>
    <t>24055101708</t>
  </si>
  <si>
    <t>33095</t>
  </si>
  <si>
    <t>24055101707</t>
  </si>
  <si>
    <t>40330</t>
  </si>
  <si>
    <t>24055101715</t>
  </si>
  <si>
    <t>40324</t>
  </si>
  <si>
    <t>24055101714</t>
  </si>
  <si>
    <t>39885</t>
  </si>
  <si>
    <t>24055101712</t>
  </si>
  <si>
    <t>32305</t>
  </si>
  <si>
    <t>24055101706</t>
  </si>
  <si>
    <t>40105</t>
  </si>
  <si>
    <t>24055201717</t>
  </si>
  <si>
    <t>240552</t>
  </si>
  <si>
    <t>急诊科</t>
  </si>
  <si>
    <t>38539</t>
  </si>
  <si>
    <t>24055201716</t>
  </si>
  <si>
    <t>35290</t>
  </si>
  <si>
    <t>24055701718</t>
  </si>
  <si>
    <t>福州市长乐区漳港街道社区卫生服务中心</t>
  </si>
  <si>
    <t>240557</t>
  </si>
  <si>
    <t>31583</t>
  </si>
  <si>
    <t>24055801719</t>
  </si>
  <si>
    <t>福州市长乐区玉田镇中心卫生院</t>
  </si>
  <si>
    <t>240558</t>
  </si>
  <si>
    <t>公卫科</t>
  </si>
  <si>
    <t>35197</t>
  </si>
  <si>
    <t>24055801720</t>
  </si>
  <si>
    <t>39706</t>
  </si>
  <si>
    <t>24055801721</t>
  </si>
  <si>
    <t>40002</t>
  </si>
  <si>
    <t>24055801722</t>
  </si>
  <si>
    <t>39716</t>
  </si>
  <si>
    <t>24055901803</t>
  </si>
  <si>
    <t>240559</t>
  </si>
  <si>
    <t>40426</t>
  </si>
  <si>
    <t>24055901808</t>
  </si>
  <si>
    <t>10945</t>
  </si>
  <si>
    <t>24055901723</t>
  </si>
  <si>
    <t>27397</t>
  </si>
  <si>
    <t>24055901727</t>
  </si>
  <si>
    <t>32197</t>
  </si>
  <si>
    <t>24055901728</t>
  </si>
  <si>
    <t>40358</t>
  </si>
  <si>
    <t>24055901807</t>
  </si>
  <si>
    <t>39345</t>
  </si>
  <si>
    <t>24055901802</t>
  </si>
  <si>
    <t>39770</t>
  </si>
  <si>
    <t>24055901805</t>
  </si>
  <si>
    <t>10962</t>
  </si>
  <si>
    <t>24055901724</t>
  </si>
  <si>
    <t>11012</t>
  </si>
  <si>
    <t>24055901725</t>
  </si>
  <si>
    <t>19052</t>
  </si>
  <si>
    <t>24055901726</t>
  </si>
  <si>
    <t>39332</t>
  </si>
  <si>
    <t>24055901801</t>
  </si>
  <si>
    <t>35864</t>
  </si>
  <si>
    <t>24055901730</t>
  </si>
  <si>
    <t>39738</t>
  </si>
  <si>
    <t>24055901804</t>
  </si>
  <si>
    <t>40011</t>
  </si>
  <si>
    <t>24055901806</t>
  </si>
  <si>
    <t>35791</t>
  </si>
  <si>
    <t>24055901729</t>
  </si>
  <si>
    <t>18937</t>
  </si>
  <si>
    <t>24056001811</t>
  </si>
  <si>
    <t>福州市长乐区古槐镇中心卫生院</t>
  </si>
  <si>
    <t>240560</t>
  </si>
  <si>
    <t>中药房</t>
  </si>
  <si>
    <t>11398</t>
  </si>
  <si>
    <t>24056001810</t>
  </si>
  <si>
    <t>10981</t>
  </si>
  <si>
    <t>24056001809</t>
  </si>
  <si>
    <t>38257</t>
  </si>
  <si>
    <t>24056101812</t>
  </si>
  <si>
    <t>福州市长乐区江田镇中心卫生院</t>
  </si>
  <si>
    <t>240561</t>
  </si>
  <si>
    <t>康复科</t>
  </si>
  <si>
    <t>38439</t>
  </si>
  <si>
    <t>24056101813</t>
  </si>
  <si>
    <t>39795</t>
  </si>
  <si>
    <t>24056201814</t>
  </si>
  <si>
    <t>福州市长乐区潭头镇卫生院</t>
  </si>
  <si>
    <t>240562</t>
  </si>
  <si>
    <t>妇产科</t>
  </si>
  <si>
    <t>21644</t>
  </si>
  <si>
    <t>24056301816</t>
  </si>
  <si>
    <t>福州市长乐区文岭镇卫生院</t>
  </si>
  <si>
    <t>240563</t>
  </si>
  <si>
    <t>30716</t>
  </si>
  <si>
    <t>24056301819</t>
  </si>
  <si>
    <t>21719</t>
  </si>
  <si>
    <t>24056301817</t>
  </si>
  <si>
    <t>10771</t>
  </si>
  <si>
    <t>24056301815</t>
  </si>
  <si>
    <t>24453</t>
  </si>
  <si>
    <t>24056301818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</si>
</sst>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Verdana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31"/>
  <sheetViews>
    <sheetView tabSelected="1" workbookViewId="0">
      <selection activeCell="A532" sqref="$A532:$XFD556"/>
    </sheetView>
  </sheetViews>
  <sheetFormatPr defaultColWidth="9" defaultRowHeight="13.5" outlineLevelCol="7"/>
  <cols>
    <col min="1" max="1" width="9" customWidth="1"/>
    <col min="2" max="2" width="12.6333333333333" customWidth="1"/>
    <col min="3" max="3" width="32.625" customWidth="1"/>
    <col min="4" max="5" width="10.1333333333333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.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21.3" customHeight="1" spans="1:8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>
        <v>75.02</v>
      </c>
      <c r="G3" s="4" cm="1">
        <f t="array" ref="G3">SUMPRODUCT(($D$3:$D$531=D3)*($F$3:$F$531&gt;F3))+1</f>
        <v>1</v>
      </c>
      <c r="H3" s="4"/>
    </row>
    <row r="4" ht="21.3" customHeight="1" spans="1:8">
      <c r="A4" s="4" t="s">
        <v>14</v>
      </c>
      <c r="B4" s="4" t="s">
        <v>15</v>
      </c>
      <c r="C4" s="4" t="s">
        <v>11</v>
      </c>
      <c r="D4" s="4" t="s">
        <v>12</v>
      </c>
      <c r="E4" s="4" t="s">
        <v>13</v>
      </c>
      <c r="F4" s="4">
        <v>74.52</v>
      </c>
      <c r="G4" s="4" cm="1">
        <f t="array" ref="G4">SUMPRODUCT(($D$3:$D$531=D4)*($F$3:$F$531&gt;F4))+1</f>
        <v>2</v>
      </c>
      <c r="H4" s="4"/>
    </row>
    <row r="5" ht="21.3" customHeight="1" spans="1:8">
      <c r="A5" s="4" t="s">
        <v>16</v>
      </c>
      <c r="B5" s="4" t="s">
        <v>17</v>
      </c>
      <c r="C5" s="4" t="s">
        <v>11</v>
      </c>
      <c r="D5" s="4" t="s">
        <v>12</v>
      </c>
      <c r="E5" s="4" t="s">
        <v>13</v>
      </c>
      <c r="F5" s="4">
        <v>62.26</v>
      </c>
      <c r="G5" s="4" cm="1">
        <f t="array" ref="G5">SUMPRODUCT(($D$3:$D$531=D5)*($F$3:$F$531&gt;F5))+1</f>
        <v>3</v>
      </c>
      <c r="H5" s="4"/>
    </row>
    <row r="6" ht="21.3" customHeight="1" spans="1:8">
      <c r="A6" s="4" t="s">
        <v>18</v>
      </c>
      <c r="B6" s="4" t="s">
        <v>19</v>
      </c>
      <c r="C6" s="4" t="s">
        <v>11</v>
      </c>
      <c r="D6" s="4" t="s">
        <v>12</v>
      </c>
      <c r="E6" s="4" t="s">
        <v>13</v>
      </c>
      <c r="F6" s="4">
        <v>0</v>
      </c>
      <c r="G6" s="4" cm="1">
        <f t="array" ref="G6">SUMPRODUCT(($D$3:$D$531=D6)*($F$3:$F$531&gt;F6))+1</f>
        <v>4</v>
      </c>
      <c r="H6" s="4" t="s">
        <v>20</v>
      </c>
    </row>
    <row r="7" ht="21.3" customHeight="1" spans="1:8">
      <c r="A7" s="4" t="s">
        <v>21</v>
      </c>
      <c r="B7" s="4" t="s">
        <v>22</v>
      </c>
      <c r="C7" s="4" t="s">
        <v>11</v>
      </c>
      <c r="D7" s="4" t="s">
        <v>12</v>
      </c>
      <c r="E7" s="4" t="s">
        <v>13</v>
      </c>
      <c r="F7" s="4">
        <v>0</v>
      </c>
      <c r="G7" s="4" cm="1">
        <f t="array" ref="G7">SUMPRODUCT(($D$3:$D$531=D7)*($F$3:$F$531&gt;F7))+1</f>
        <v>4</v>
      </c>
      <c r="H7" s="4" t="s">
        <v>20</v>
      </c>
    </row>
    <row r="8" ht="21.3" customHeight="1" spans="1:8">
      <c r="A8" s="4" t="s">
        <v>23</v>
      </c>
      <c r="B8" s="4" t="s">
        <v>24</v>
      </c>
      <c r="C8" s="4" t="s">
        <v>25</v>
      </c>
      <c r="D8" s="4" t="s">
        <v>26</v>
      </c>
      <c r="E8" s="4" t="s">
        <v>27</v>
      </c>
      <c r="F8" s="4">
        <v>81.82</v>
      </c>
      <c r="G8" s="4" cm="1">
        <f t="array" ref="G8">SUMPRODUCT(($D$3:$D$531=D8)*($F$3:$F$531&gt;F8))+1</f>
        <v>1</v>
      </c>
      <c r="H8" s="4"/>
    </row>
    <row r="9" ht="21.3" customHeight="1" spans="1:8">
      <c r="A9" s="4" t="s">
        <v>28</v>
      </c>
      <c r="B9" s="4" t="s">
        <v>29</v>
      </c>
      <c r="C9" s="4" t="s">
        <v>25</v>
      </c>
      <c r="D9" s="4" t="s">
        <v>26</v>
      </c>
      <c r="E9" s="4" t="s">
        <v>27</v>
      </c>
      <c r="F9" s="4">
        <v>77.24</v>
      </c>
      <c r="G9" s="4" cm="1">
        <f t="array" ref="G9">SUMPRODUCT(($D$3:$D$531=D9)*($F$3:$F$531&gt;F9))+1</f>
        <v>2</v>
      </c>
      <c r="H9" s="4"/>
    </row>
    <row r="10" ht="21.3" customHeight="1" spans="1:8">
      <c r="A10" s="4" t="s">
        <v>30</v>
      </c>
      <c r="B10" s="4" t="s">
        <v>31</v>
      </c>
      <c r="C10" s="4" t="s">
        <v>25</v>
      </c>
      <c r="D10" s="4" t="s">
        <v>26</v>
      </c>
      <c r="E10" s="4" t="s">
        <v>27</v>
      </c>
      <c r="F10" s="4">
        <v>77.04</v>
      </c>
      <c r="G10" s="4" cm="1">
        <f t="array" ref="G10">SUMPRODUCT(($D$3:$D$531=D10)*($F$3:$F$531&gt;F10))+1</f>
        <v>3</v>
      </c>
      <c r="H10" s="4"/>
    </row>
    <row r="11" ht="21.3" customHeight="1" spans="1:8">
      <c r="A11" s="4" t="s">
        <v>32</v>
      </c>
      <c r="B11" s="4" t="s">
        <v>33</v>
      </c>
      <c r="C11" s="4" t="s">
        <v>25</v>
      </c>
      <c r="D11" s="4" t="s">
        <v>26</v>
      </c>
      <c r="E11" s="4" t="s">
        <v>27</v>
      </c>
      <c r="F11" s="4">
        <v>73.72</v>
      </c>
      <c r="G11" s="4" cm="1">
        <f t="array" ref="G11">SUMPRODUCT(($D$3:$D$531=D11)*($F$3:$F$531&gt;F11))+1</f>
        <v>4</v>
      </c>
      <c r="H11" s="4"/>
    </row>
    <row r="12" ht="21.3" customHeight="1" spans="1:8">
      <c r="A12" s="4" t="s">
        <v>34</v>
      </c>
      <c r="B12" s="4" t="s">
        <v>35</v>
      </c>
      <c r="C12" s="4" t="s">
        <v>25</v>
      </c>
      <c r="D12" s="4" t="s">
        <v>26</v>
      </c>
      <c r="E12" s="4" t="s">
        <v>27</v>
      </c>
      <c r="F12" s="4">
        <v>71.5</v>
      </c>
      <c r="G12" s="4" cm="1">
        <f t="array" ref="G12">SUMPRODUCT(($D$3:$D$531=D12)*($F$3:$F$531&gt;F12))+1</f>
        <v>5</v>
      </c>
      <c r="H12" s="4"/>
    </row>
    <row r="13" ht="21.3" customHeight="1" spans="1:8">
      <c r="A13" s="4" t="s">
        <v>36</v>
      </c>
      <c r="B13" s="4" t="s">
        <v>37</v>
      </c>
      <c r="C13" s="4" t="s">
        <v>25</v>
      </c>
      <c r="D13" s="4" t="s">
        <v>26</v>
      </c>
      <c r="E13" s="4" t="s">
        <v>27</v>
      </c>
      <c r="F13" s="4">
        <v>70.84</v>
      </c>
      <c r="G13" s="4" cm="1">
        <f t="array" ref="G13">SUMPRODUCT(($D$3:$D$531=D13)*($F$3:$F$531&gt;F13))+1</f>
        <v>6</v>
      </c>
      <c r="H13" s="4"/>
    </row>
    <row r="14" ht="21.3" customHeight="1" spans="1:8">
      <c r="A14" s="4" t="s">
        <v>38</v>
      </c>
      <c r="B14" s="4" t="s">
        <v>39</v>
      </c>
      <c r="C14" s="4" t="s">
        <v>25</v>
      </c>
      <c r="D14" s="4" t="s">
        <v>26</v>
      </c>
      <c r="E14" s="4" t="s">
        <v>27</v>
      </c>
      <c r="F14" s="4">
        <v>70.74</v>
      </c>
      <c r="G14" s="4" cm="1">
        <f t="array" ref="G14">SUMPRODUCT(($D$3:$D$531=D14)*($F$3:$F$531&gt;F14))+1</f>
        <v>7</v>
      </c>
      <c r="H14" s="4"/>
    </row>
    <row r="15" ht="21.3" customHeight="1" spans="1:8">
      <c r="A15" s="4" t="s">
        <v>40</v>
      </c>
      <c r="B15" s="4" t="s">
        <v>41</v>
      </c>
      <c r="C15" s="4" t="s">
        <v>25</v>
      </c>
      <c r="D15" s="4" t="s">
        <v>26</v>
      </c>
      <c r="E15" s="4" t="s">
        <v>27</v>
      </c>
      <c r="F15" s="4">
        <v>69.84</v>
      </c>
      <c r="G15" s="4" cm="1">
        <f t="array" ref="G15">SUMPRODUCT(($D$3:$D$531=D15)*($F$3:$F$531&gt;F15))+1</f>
        <v>8</v>
      </c>
      <c r="H15" s="4"/>
    </row>
    <row r="16" ht="21.3" customHeight="1" spans="1:8">
      <c r="A16" s="4" t="s">
        <v>42</v>
      </c>
      <c r="B16" s="4" t="s">
        <v>43</v>
      </c>
      <c r="C16" s="4" t="s">
        <v>25</v>
      </c>
      <c r="D16" s="4" t="s">
        <v>26</v>
      </c>
      <c r="E16" s="4" t="s">
        <v>27</v>
      </c>
      <c r="F16" s="4">
        <v>69.34</v>
      </c>
      <c r="G16" s="4" cm="1">
        <f t="array" ref="G16">SUMPRODUCT(($D$3:$D$531=D16)*($F$3:$F$531&gt;F16))+1</f>
        <v>9</v>
      </c>
      <c r="H16" s="4"/>
    </row>
    <row r="17" ht="21.3" customHeight="1" spans="1:8">
      <c r="A17" s="4" t="s">
        <v>44</v>
      </c>
      <c r="B17" s="4" t="s">
        <v>45</v>
      </c>
      <c r="C17" s="4" t="s">
        <v>25</v>
      </c>
      <c r="D17" s="4" t="s">
        <v>26</v>
      </c>
      <c r="E17" s="4" t="s">
        <v>27</v>
      </c>
      <c r="F17" s="4">
        <v>68.94</v>
      </c>
      <c r="G17" s="4" cm="1">
        <f t="array" ref="G17">SUMPRODUCT(($D$3:$D$531=D17)*($F$3:$F$531&gt;F17))+1</f>
        <v>10</v>
      </c>
      <c r="H17" s="4"/>
    </row>
    <row r="18" ht="21.3" customHeight="1" spans="1:8">
      <c r="A18" s="4" t="s">
        <v>46</v>
      </c>
      <c r="B18" s="4" t="s">
        <v>47</v>
      </c>
      <c r="C18" s="4" t="s">
        <v>25</v>
      </c>
      <c r="D18" s="4" t="s">
        <v>26</v>
      </c>
      <c r="E18" s="4" t="s">
        <v>27</v>
      </c>
      <c r="F18" s="4">
        <v>68.28</v>
      </c>
      <c r="G18" s="4" cm="1">
        <f t="array" ref="G18">SUMPRODUCT(($D$3:$D$531=D18)*($F$3:$F$531&gt;F18))+1</f>
        <v>11</v>
      </c>
      <c r="H18" s="4"/>
    </row>
    <row r="19" ht="21.3" customHeight="1" spans="1:8">
      <c r="A19" s="4" t="s">
        <v>48</v>
      </c>
      <c r="B19" s="4" t="s">
        <v>49</v>
      </c>
      <c r="C19" s="4" t="s">
        <v>25</v>
      </c>
      <c r="D19" s="4" t="s">
        <v>26</v>
      </c>
      <c r="E19" s="4" t="s">
        <v>27</v>
      </c>
      <c r="F19" s="4">
        <v>67.98</v>
      </c>
      <c r="G19" s="4" cm="1">
        <f t="array" ref="G19">SUMPRODUCT(($D$3:$D$531=D19)*($F$3:$F$531&gt;F19))+1</f>
        <v>12</v>
      </c>
      <c r="H19" s="4"/>
    </row>
    <row r="20" ht="21.3" customHeight="1" spans="1:8">
      <c r="A20" s="4" t="s">
        <v>50</v>
      </c>
      <c r="B20" s="4" t="s">
        <v>51</v>
      </c>
      <c r="C20" s="4" t="s">
        <v>25</v>
      </c>
      <c r="D20" s="4" t="s">
        <v>26</v>
      </c>
      <c r="E20" s="4" t="s">
        <v>27</v>
      </c>
      <c r="F20" s="4">
        <v>67.78</v>
      </c>
      <c r="G20" s="4" cm="1">
        <f t="array" ref="G20">SUMPRODUCT(($D$3:$D$531=D20)*($F$3:$F$531&gt;F20))+1</f>
        <v>13</v>
      </c>
      <c r="H20" s="4"/>
    </row>
    <row r="21" ht="21.3" customHeight="1" spans="1:8">
      <c r="A21" s="4" t="s">
        <v>52</v>
      </c>
      <c r="B21" s="4" t="s">
        <v>53</v>
      </c>
      <c r="C21" s="4" t="s">
        <v>25</v>
      </c>
      <c r="D21" s="4" t="s">
        <v>26</v>
      </c>
      <c r="E21" s="4" t="s">
        <v>27</v>
      </c>
      <c r="F21" s="4">
        <v>66.94</v>
      </c>
      <c r="G21" s="4" cm="1">
        <f t="array" ref="G21">SUMPRODUCT(($D$3:$D$531=D21)*($F$3:$F$531&gt;F21))+1</f>
        <v>14</v>
      </c>
      <c r="H21" s="4"/>
    </row>
    <row r="22" ht="21.3" customHeight="1" spans="1:8">
      <c r="A22" s="4" t="s">
        <v>54</v>
      </c>
      <c r="B22" s="4" t="s">
        <v>55</v>
      </c>
      <c r="C22" s="4" t="s">
        <v>25</v>
      </c>
      <c r="D22" s="4" t="s">
        <v>26</v>
      </c>
      <c r="E22" s="4" t="s">
        <v>27</v>
      </c>
      <c r="F22" s="4">
        <v>66.72</v>
      </c>
      <c r="G22" s="4" cm="1">
        <f t="array" ref="G22">SUMPRODUCT(($D$3:$D$531=D22)*($F$3:$F$531&gt;F22))+1</f>
        <v>15</v>
      </c>
      <c r="H22" s="4"/>
    </row>
    <row r="23" ht="21.3" customHeight="1" spans="1:8">
      <c r="A23" s="4" t="s">
        <v>56</v>
      </c>
      <c r="B23" s="4" t="s">
        <v>57</v>
      </c>
      <c r="C23" s="4" t="s">
        <v>25</v>
      </c>
      <c r="D23" s="4" t="s">
        <v>26</v>
      </c>
      <c r="E23" s="4" t="s">
        <v>27</v>
      </c>
      <c r="F23" s="4">
        <v>66.5</v>
      </c>
      <c r="G23" s="4" cm="1">
        <f t="array" ref="G23">SUMPRODUCT(($D$3:$D$531=D23)*($F$3:$F$531&gt;F23))+1</f>
        <v>16</v>
      </c>
      <c r="H23" s="4"/>
    </row>
    <row r="24" ht="21.3" customHeight="1" spans="1:8">
      <c r="A24" s="4" t="s">
        <v>58</v>
      </c>
      <c r="B24" s="4" t="s">
        <v>59</v>
      </c>
      <c r="C24" s="4" t="s">
        <v>25</v>
      </c>
      <c r="D24" s="4" t="s">
        <v>26</v>
      </c>
      <c r="E24" s="4" t="s">
        <v>27</v>
      </c>
      <c r="F24" s="4">
        <v>65.98</v>
      </c>
      <c r="G24" s="4" cm="1">
        <f t="array" ref="G24">SUMPRODUCT(($D$3:$D$531=D24)*($F$3:$F$531&gt;F24))+1</f>
        <v>17</v>
      </c>
      <c r="H24" s="4"/>
    </row>
    <row r="25" ht="21.3" customHeight="1" spans="1:8">
      <c r="A25" s="4" t="s">
        <v>60</v>
      </c>
      <c r="B25" s="4" t="s">
        <v>61</v>
      </c>
      <c r="C25" s="4" t="s">
        <v>25</v>
      </c>
      <c r="D25" s="4" t="s">
        <v>26</v>
      </c>
      <c r="E25" s="4" t="s">
        <v>27</v>
      </c>
      <c r="F25" s="4">
        <v>65.82</v>
      </c>
      <c r="G25" s="4" cm="1">
        <f t="array" ref="G25">SUMPRODUCT(($D$3:$D$531=D25)*($F$3:$F$531&gt;F25))+1</f>
        <v>18</v>
      </c>
      <c r="H25" s="4"/>
    </row>
    <row r="26" ht="21.3" customHeight="1" spans="1:8">
      <c r="A26" s="4" t="s">
        <v>62</v>
      </c>
      <c r="B26" s="4" t="s">
        <v>63</v>
      </c>
      <c r="C26" s="4" t="s">
        <v>25</v>
      </c>
      <c r="D26" s="4" t="s">
        <v>26</v>
      </c>
      <c r="E26" s="4" t="s">
        <v>27</v>
      </c>
      <c r="F26" s="4">
        <v>65.38</v>
      </c>
      <c r="G26" s="4" cm="1">
        <f t="array" ref="G26">SUMPRODUCT(($D$3:$D$531=D26)*($F$3:$F$531&gt;F26))+1</f>
        <v>19</v>
      </c>
      <c r="H26" s="4"/>
    </row>
    <row r="27" ht="21.3" customHeight="1" spans="1:8">
      <c r="A27" s="4" t="s">
        <v>64</v>
      </c>
      <c r="B27" s="4" t="s">
        <v>65</v>
      </c>
      <c r="C27" s="4" t="s">
        <v>25</v>
      </c>
      <c r="D27" s="4" t="s">
        <v>26</v>
      </c>
      <c r="E27" s="4" t="s">
        <v>27</v>
      </c>
      <c r="F27" s="4">
        <v>65.22</v>
      </c>
      <c r="G27" s="4" cm="1">
        <f t="array" ref="G27">SUMPRODUCT(($D$3:$D$531=D27)*($F$3:$F$531&gt;F27))+1</f>
        <v>20</v>
      </c>
      <c r="H27" s="4"/>
    </row>
    <row r="28" ht="21.3" customHeight="1" spans="1:8">
      <c r="A28" s="4" t="s">
        <v>66</v>
      </c>
      <c r="B28" s="4" t="s">
        <v>67</v>
      </c>
      <c r="C28" s="4" t="s">
        <v>25</v>
      </c>
      <c r="D28" s="4" t="s">
        <v>26</v>
      </c>
      <c r="E28" s="4" t="s">
        <v>27</v>
      </c>
      <c r="F28" s="4">
        <v>65.16</v>
      </c>
      <c r="G28" s="4" cm="1">
        <f t="array" ref="G28">SUMPRODUCT(($D$3:$D$531=D28)*($F$3:$F$531&gt;F28))+1</f>
        <v>21</v>
      </c>
      <c r="H28" s="4"/>
    </row>
    <row r="29" ht="21.3" customHeight="1" spans="1:8">
      <c r="A29" s="4" t="s">
        <v>68</v>
      </c>
      <c r="B29" s="4" t="s">
        <v>69</v>
      </c>
      <c r="C29" s="4" t="s">
        <v>25</v>
      </c>
      <c r="D29" s="4" t="s">
        <v>26</v>
      </c>
      <c r="E29" s="4" t="s">
        <v>27</v>
      </c>
      <c r="F29" s="4">
        <v>65.16</v>
      </c>
      <c r="G29" s="4" cm="1">
        <f t="array" ref="G29">SUMPRODUCT(($D$3:$D$531=D29)*($F$3:$F$531&gt;F29))+1</f>
        <v>21</v>
      </c>
      <c r="H29" s="4"/>
    </row>
    <row r="30" ht="21.3" customHeight="1" spans="1:8">
      <c r="A30" s="4" t="s">
        <v>70</v>
      </c>
      <c r="B30" s="4" t="s">
        <v>71</v>
      </c>
      <c r="C30" s="4" t="s">
        <v>25</v>
      </c>
      <c r="D30" s="4" t="s">
        <v>26</v>
      </c>
      <c r="E30" s="4" t="s">
        <v>27</v>
      </c>
      <c r="F30" s="4">
        <v>64.26</v>
      </c>
      <c r="G30" s="4" cm="1">
        <f t="array" ref="G30">SUMPRODUCT(($D$3:$D$531=D30)*($F$3:$F$531&gt;F30))+1</f>
        <v>23</v>
      </c>
      <c r="H30" s="4"/>
    </row>
    <row r="31" ht="21.3" customHeight="1" spans="1:8">
      <c r="A31" s="4" t="s">
        <v>72</v>
      </c>
      <c r="B31" s="4" t="s">
        <v>73</v>
      </c>
      <c r="C31" s="4" t="s">
        <v>25</v>
      </c>
      <c r="D31" s="4" t="s">
        <v>26</v>
      </c>
      <c r="E31" s="4" t="s">
        <v>27</v>
      </c>
      <c r="F31" s="4">
        <v>63.6</v>
      </c>
      <c r="G31" s="4" cm="1">
        <f t="array" ref="G31">SUMPRODUCT(($D$3:$D$531=D31)*($F$3:$F$531&gt;F31))+1</f>
        <v>24</v>
      </c>
      <c r="H31" s="4"/>
    </row>
    <row r="32" ht="21.3" customHeight="1" spans="1:8">
      <c r="A32" s="4" t="s">
        <v>74</v>
      </c>
      <c r="B32" s="4" t="s">
        <v>75</v>
      </c>
      <c r="C32" s="4" t="s">
        <v>25</v>
      </c>
      <c r="D32" s="4" t="s">
        <v>26</v>
      </c>
      <c r="E32" s="4" t="s">
        <v>27</v>
      </c>
      <c r="F32" s="4">
        <v>63.16</v>
      </c>
      <c r="G32" s="4" cm="1">
        <f t="array" ref="G32">SUMPRODUCT(($D$3:$D$531=D32)*($F$3:$F$531&gt;F32))+1</f>
        <v>25</v>
      </c>
      <c r="H32" s="4"/>
    </row>
    <row r="33" ht="21.3" customHeight="1" spans="1:8">
      <c r="A33" s="4" t="s">
        <v>76</v>
      </c>
      <c r="B33" s="4" t="s">
        <v>77</v>
      </c>
      <c r="C33" s="4" t="s">
        <v>25</v>
      </c>
      <c r="D33" s="4" t="s">
        <v>26</v>
      </c>
      <c r="E33" s="4" t="s">
        <v>27</v>
      </c>
      <c r="F33" s="4">
        <v>62.54</v>
      </c>
      <c r="G33" s="4" cm="1">
        <f t="array" ref="G33">SUMPRODUCT(($D$3:$D$531=D33)*($F$3:$F$531&gt;F33))+1</f>
        <v>26</v>
      </c>
      <c r="H33" s="4"/>
    </row>
    <row r="34" ht="21.3" customHeight="1" spans="1:8">
      <c r="A34" s="4" t="s">
        <v>78</v>
      </c>
      <c r="B34" s="4" t="s">
        <v>79</v>
      </c>
      <c r="C34" s="4" t="s">
        <v>25</v>
      </c>
      <c r="D34" s="4" t="s">
        <v>26</v>
      </c>
      <c r="E34" s="4" t="s">
        <v>27</v>
      </c>
      <c r="F34" s="4">
        <v>62.2</v>
      </c>
      <c r="G34" s="4" cm="1">
        <f t="array" ref="G34">SUMPRODUCT(($D$3:$D$531=D34)*($F$3:$F$531&gt;F34))+1</f>
        <v>27</v>
      </c>
      <c r="H34" s="4"/>
    </row>
    <row r="35" ht="21.3" customHeight="1" spans="1:8">
      <c r="A35" s="4" t="s">
        <v>80</v>
      </c>
      <c r="B35" s="4" t="s">
        <v>81</v>
      </c>
      <c r="C35" s="4" t="s">
        <v>25</v>
      </c>
      <c r="D35" s="4" t="s">
        <v>26</v>
      </c>
      <c r="E35" s="4" t="s">
        <v>27</v>
      </c>
      <c r="F35" s="4">
        <v>61.36</v>
      </c>
      <c r="G35" s="4" cm="1">
        <f t="array" ref="G35">SUMPRODUCT(($D$3:$D$531=D35)*($F$3:$F$531&gt;F35))+1</f>
        <v>28</v>
      </c>
      <c r="H35" s="4"/>
    </row>
    <row r="36" ht="21.3" customHeight="1" spans="1:8">
      <c r="A36" s="4" t="s">
        <v>82</v>
      </c>
      <c r="B36" s="4" t="s">
        <v>83</v>
      </c>
      <c r="C36" s="4" t="s">
        <v>25</v>
      </c>
      <c r="D36" s="4" t="s">
        <v>26</v>
      </c>
      <c r="E36" s="4" t="s">
        <v>27</v>
      </c>
      <c r="F36" s="4">
        <v>61.14</v>
      </c>
      <c r="G36" s="4" cm="1">
        <f t="array" ref="G36">SUMPRODUCT(($D$3:$D$531=D36)*($F$3:$F$531&gt;F36))+1</f>
        <v>29</v>
      </c>
      <c r="H36" s="4"/>
    </row>
    <row r="37" ht="21.3" customHeight="1" spans="1:8">
      <c r="A37" s="4" t="s">
        <v>84</v>
      </c>
      <c r="B37" s="4" t="s">
        <v>85</v>
      </c>
      <c r="C37" s="4" t="s">
        <v>25</v>
      </c>
      <c r="D37" s="4" t="s">
        <v>26</v>
      </c>
      <c r="E37" s="4" t="s">
        <v>27</v>
      </c>
      <c r="F37" s="4">
        <v>61.1</v>
      </c>
      <c r="G37" s="4" cm="1">
        <f t="array" ref="G37">SUMPRODUCT(($D$3:$D$531=D37)*($F$3:$F$531&gt;F37))+1</f>
        <v>30</v>
      </c>
      <c r="H37" s="4"/>
    </row>
    <row r="38" ht="21.3" customHeight="1" spans="1:8">
      <c r="A38" s="4" t="s">
        <v>86</v>
      </c>
      <c r="B38" s="4" t="s">
        <v>87</v>
      </c>
      <c r="C38" s="4" t="s">
        <v>25</v>
      </c>
      <c r="D38" s="4" t="s">
        <v>26</v>
      </c>
      <c r="E38" s="4" t="s">
        <v>27</v>
      </c>
      <c r="F38" s="4">
        <v>61.04</v>
      </c>
      <c r="G38" s="4" cm="1">
        <f t="array" ref="G38">SUMPRODUCT(($D$3:$D$531=D38)*($F$3:$F$531&gt;F38))+1</f>
        <v>31</v>
      </c>
      <c r="H38" s="4"/>
    </row>
    <row r="39" ht="21.3" customHeight="1" spans="1:8">
      <c r="A39" s="4" t="s">
        <v>88</v>
      </c>
      <c r="B39" s="4" t="s">
        <v>89</v>
      </c>
      <c r="C39" s="4" t="s">
        <v>25</v>
      </c>
      <c r="D39" s="4" t="s">
        <v>26</v>
      </c>
      <c r="E39" s="4" t="s">
        <v>27</v>
      </c>
      <c r="F39" s="4">
        <v>60.74</v>
      </c>
      <c r="G39" s="4" cm="1">
        <f t="array" ref="G39">SUMPRODUCT(($D$3:$D$531=D39)*($F$3:$F$531&gt;F39))+1</f>
        <v>32</v>
      </c>
      <c r="H39" s="4"/>
    </row>
    <row r="40" ht="21.3" customHeight="1" spans="1:8">
      <c r="A40" s="4" t="s">
        <v>90</v>
      </c>
      <c r="B40" s="4" t="s">
        <v>91</v>
      </c>
      <c r="C40" s="4" t="s">
        <v>25</v>
      </c>
      <c r="D40" s="4" t="s">
        <v>26</v>
      </c>
      <c r="E40" s="4" t="s">
        <v>27</v>
      </c>
      <c r="F40" s="4">
        <v>60.6</v>
      </c>
      <c r="G40" s="4" cm="1">
        <f t="array" ref="G40">SUMPRODUCT(($D$3:$D$531=D40)*($F$3:$F$531&gt;F40))+1</f>
        <v>33</v>
      </c>
      <c r="H40" s="4"/>
    </row>
    <row r="41" ht="21.3" customHeight="1" spans="1:8">
      <c r="A41" s="4" t="s">
        <v>92</v>
      </c>
      <c r="B41" s="4" t="s">
        <v>93</v>
      </c>
      <c r="C41" s="4" t="s">
        <v>25</v>
      </c>
      <c r="D41" s="4" t="s">
        <v>26</v>
      </c>
      <c r="E41" s="4" t="s">
        <v>27</v>
      </c>
      <c r="F41" s="4">
        <v>60.6</v>
      </c>
      <c r="G41" s="4" cm="1">
        <f t="array" ref="G41">SUMPRODUCT(($D$3:$D$531=D41)*($F$3:$F$531&gt;F41))+1</f>
        <v>33</v>
      </c>
      <c r="H41" s="4"/>
    </row>
    <row r="42" ht="21.3" customHeight="1" spans="1:8">
      <c r="A42" s="4" t="s">
        <v>94</v>
      </c>
      <c r="B42" s="4" t="s">
        <v>95</v>
      </c>
      <c r="C42" s="4" t="s">
        <v>25</v>
      </c>
      <c r="D42" s="4" t="s">
        <v>26</v>
      </c>
      <c r="E42" s="4" t="s">
        <v>27</v>
      </c>
      <c r="F42" s="4">
        <v>59.48</v>
      </c>
      <c r="G42" s="4" cm="1">
        <f t="array" ref="G42">SUMPRODUCT(($D$3:$D$531=D42)*($F$3:$F$531&gt;F42))+1</f>
        <v>35</v>
      </c>
      <c r="H42" s="4"/>
    </row>
    <row r="43" ht="21.3" customHeight="1" spans="1:8">
      <c r="A43" s="4" t="s">
        <v>96</v>
      </c>
      <c r="B43" s="4" t="s">
        <v>97</v>
      </c>
      <c r="C43" s="4" t="s">
        <v>25</v>
      </c>
      <c r="D43" s="4" t="s">
        <v>26</v>
      </c>
      <c r="E43" s="4" t="s">
        <v>27</v>
      </c>
      <c r="F43" s="4">
        <v>59.48</v>
      </c>
      <c r="G43" s="4" cm="1">
        <f t="array" ref="G43">SUMPRODUCT(($D$3:$D$531=D43)*($F$3:$F$531&gt;F43))+1</f>
        <v>35</v>
      </c>
      <c r="H43" s="4"/>
    </row>
    <row r="44" ht="21.3" customHeight="1" spans="1:8">
      <c r="A44" s="4" t="s">
        <v>98</v>
      </c>
      <c r="B44" s="4" t="s">
        <v>99</v>
      </c>
      <c r="C44" s="4" t="s">
        <v>25</v>
      </c>
      <c r="D44" s="4" t="s">
        <v>26</v>
      </c>
      <c r="E44" s="4" t="s">
        <v>27</v>
      </c>
      <c r="F44" s="4">
        <v>59.32</v>
      </c>
      <c r="G44" s="4" cm="1">
        <f t="array" ref="G44">SUMPRODUCT(($D$3:$D$531=D44)*($F$3:$F$531&gt;F44))+1</f>
        <v>37</v>
      </c>
      <c r="H44" s="4"/>
    </row>
    <row r="45" ht="21.3" customHeight="1" spans="1:8">
      <c r="A45" s="4" t="s">
        <v>100</v>
      </c>
      <c r="B45" s="4" t="s">
        <v>101</v>
      </c>
      <c r="C45" s="4" t="s">
        <v>25</v>
      </c>
      <c r="D45" s="4" t="s">
        <v>26</v>
      </c>
      <c r="E45" s="4" t="s">
        <v>27</v>
      </c>
      <c r="F45" s="4">
        <v>59.2</v>
      </c>
      <c r="G45" s="4" cm="1">
        <f t="array" ref="G45">SUMPRODUCT(($D$3:$D$531=D45)*($F$3:$F$531&gt;F45))+1</f>
        <v>38</v>
      </c>
      <c r="H45" s="4"/>
    </row>
    <row r="46" ht="21.3" customHeight="1" spans="1:8">
      <c r="A46" s="4" t="s">
        <v>102</v>
      </c>
      <c r="B46" s="4" t="s">
        <v>103</v>
      </c>
      <c r="C46" s="4" t="s">
        <v>25</v>
      </c>
      <c r="D46" s="4" t="s">
        <v>26</v>
      </c>
      <c r="E46" s="4" t="s">
        <v>27</v>
      </c>
      <c r="F46" s="4">
        <v>58.36</v>
      </c>
      <c r="G46" s="4" cm="1">
        <f t="array" ref="G46">SUMPRODUCT(($D$3:$D$531=D46)*($F$3:$F$531&gt;F46))+1</f>
        <v>39</v>
      </c>
      <c r="H46" s="4"/>
    </row>
    <row r="47" ht="21.3" customHeight="1" spans="1:8">
      <c r="A47" s="4" t="s">
        <v>104</v>
      </c>
      <c r="B47" s="4" t="s">
        <v>105</v>
      </c>
      <c r="C47" s="4" t="s">
        <v>25</v>
      </c>
      <c r="D47" s="4" t="s">
        <v>26</v>
      </c>
      <c r="E47" s="4" t="s">
        <v>27</v>
      </c>
      <c r="F47" s="4">
        <v>58.08</v>
      </c>
      <c r="G47" s="4" cm="1">
        <f t="array" ref="G47">SUMPRODUCT(($D$3:$D$531=D47)*($F$3:$F$531&gt;F47))+1</f>
        <v>40</v>
      </c>
      <c r="H47" s="4"/>
    </row>
    <row r="48" ht="21.3" customHeight="1" spans="1:8">
      <c r="A48" s="4" t="s">
        <v>106</v>
      </c>
      <c r="B48" s="4" t="s">
        <v>107</v>
      </c>
      <c r="C48" s="4" t="s">
        <v>25</v>
      </c>
      <c r="D48" s="4" t="s">
        <v>26</v>
      </c>
      <c r="E48" s="4" t="s">
        <v>27</v>
      </c>
      <c r="F48" s="4">
        <v>58.06</v>
      </c>
      <c r="G48" s="4" cm="1">
        <f t="array" ref="G48">SUMPRODUCT(($D$3:$D$531=D48)*($F$3:$F$531&gt;F48))+1</f>
        <v>41</v>
      </c>
      <c r="H48" s="4"/>
    </row>
    <row r="49" ht="21.3" customHeight="1" spans="1:8">
      <c r="A49" s="4" t="s">
        <v>108</v>
      </c>
      <c r="B49" s="4" t="s">
        <v>109</v>
      </c>
      <c r="C49" s="4" t="s">
        <v>25</v>
      </c>
      <c r="D49" s="4" t="s">
        <v>26</v>
      </c>
      <c r="E49" s="4" t="s">
        <v>27</v>
      </c>
      <c r="F49" s="4">
        <v>57.58</v>
      </c>
      <c r="G49" s="4" cm="1">
        <f t="array" ref="G49">SUMPRODUCT(($D$3:$D$531=D49)*($F$3:$F$531&gt;F49))+1</f>
        <v>42</v>
      </c>
      <c r="H49" s="4"/>
    </row>
    <row r="50" ht="21.3" customHeight="1" spans="1:8">
      <c r="A50" s="4" t="s">
        <v>110</v>
      </c>
      <c r="B50" s="4" t="s">
        <v>111</v>
      </c>
      <c r="C50" s="4" t="s">
        <v>25</v>
      </c>
      <c r="D50" s="4" t="s">
        <v>26</v>
      </c>
      <c r="E50" s="4" t="s">
        <v>27</v>
      </c>
      <c r="F50" s="4">
        <v>56.96</v>
      </c>
      <c r="G50" s="4" cm="1">
        <f t="array" ref="G50">SUMPRODUCT(($D$3:$D$531=D50)*($F$3:$F$531&gt;F50))+1</f>
        <v>43</v>
      </c>
      <c r="H50" s="4"/>
    </row>
    <row r="51" ht="21.3" customHeight="1" spans="1:8">
      <c r="A51" s="4" t="s">
        <v>112</v>
      </c>
      <c r="B51" s="4" t="s">
        <v>113</v>
      </c>
      <c r="C51" s="4" t="s">
        <v>25</v>
      </c>
      <c r="D51" s="4" t="s">
        <v>26</v>
      </c>
      <c r="E51" s="4" t="s">
        <v>27</v>
      </c>
      <c r="F51" s="4">
        <v>56.58</v>
      </c>
      <c r="G51" s="4" cm="1">
        <f t="array" ref="G51">SUMPRODUCT(($D$3:$D$531=D51)*($F$3:$F$531&gt;F51))+1</f>
        <v>44</v>
      </c>
      <c r="H51" s="4"/>
    </row>
    <row r="52" ht="21.3" customHeight="1" spans="1:8">
      <c r="A52" s="4" t="s">
        <v>114</v>
      </c>
      <c r="B52" s="4" t="s">
        <v>115</v>
      </c>
      <c r="C52" s="4" t="s">
        <v>25</v>
      </c>
      <c r="D52" s="4" t="s">
        <v>26</v>
      </c>
      <c r="E52" s="4" t="s">
        <v>27</v>
      </c>
      <c r="F52" s="4">
        <v>56.18</v>
      </c>
      <c r="G52" s="4" cm="1">
        <f t="array" ref="G52">SUMPRODUCT(($D$3:$D$531=D52)*($F$3:$F$531&gt;F52))+1</f>
        <v>45</v>
      </c>
      <c r="H52" s="4"/>
    </row>
    <row r="53" ht="21.3" customHeight="1" spans="1:8">
      <c r="A53" s="4" t="s">
        <v>116</v>
      </c>
      <c r="B53" s="4" t="s">
        <v>117</v>
      </c>
      <c r="C53" s="4" t="s">
        <v>25</v>
      </c>
      <c r="D53" s="4" t="s">
        <v>26</v>
      </c>
      <c r="E53" s="4" t="s">
        <v>27</v>
      </c>
      <c r="F53" s="4">
        <v>56.06</v>
      </c>
      <c r="G53" s="4" cm="1">
        <f t="array" ref="G53">SUMPRODUCT(($D$3:$D$531=D53)*($F$3:$F$531&gt;F53))+1</f>
        <v>46</v>
      </c>
      <c r="H53" s="4"/>
    </row>
    <row r="54" ht="21.3" customHeight="1" spans="1:8">
      <c r="A54" s="4" t="s">
        <v>118</v>
      </c>
      <c r="B54" s="4" t="s">
        <v>119</v>
      </c>
      <c r="C54" s="4" t="s">
        <v>25</v>
      </c>
      <c r="D54" s="4" t="s">
        <v>26</v>
      </c>
      <c r="E54" s="4" t="s">
        <v>27</v>
      </c>
      <c r="F54" s="4">
        <v>55.56</v>
      </c>
      <c r="G54" s="4" cm="1">
        <f t="array" ref="G54">SUMPRODUCT(($D$3:$D$531=D54)*($F$3:$F$531&gt;F54))+1</f>
        <v>47</v>
      </c>
      <c r="H54" s="4"/>
    </row>
    <row r="55" ht="21.3" customHeight="1" spans="1:8">
      <c r="A55" s="4" t="s">
        <v>120</v>
      </c>
      <c r="B55" s="4" t="s">
        <v>121</v>
      </c>
      <c r="C55" s="4" t="s">
        <v>25</v>
      </c>
      <c r="D55" s="4" t="s">
        <v>26</v>
      </c>
      <c r="E55" s="4" t="s">
        <v>27</v>
      </c>
      <c r="F55" s="4">
        <v>55.52</v>
      </c>
      <c r="G55" s="4" cm="1">
        <f t="array" ref="G55">SUMPRODUCT(($D$3:$D$531=D55)*($F$3:$F$531&gt;F55))+1</f>
        <v>48</v>
      </c>
      <c r="H55" s="4"/>
    </row>
    <row r="56" ht="21.3" customHeight="1" spans="1:8">
      <c r="A56" s="4" t="s">
        <v>122</v>
      </c>
      <c r="B56" s="4" t="s">
        <v>123</v>
      </c>
      <c r="C56" s="4" t="s">
        <v>25</v>
      </c>
      <c r="D56" s="4" t="s">
        <v>26</v>
      </c>
      <c r="E56" s="4" t="s">
        <v>27</v>
      </c>
      <c r="F56" s="4">
        <v>55.52</v>
      </c>
      <c r="G56" s="4" cm="1">
        <f t="array" ref="G56">SUMPRODUCT(($D$3:$D$531=D56)*($F$3:$F$531&gt;F56))+1</f>
        <v>48</v>
      </c>
      <c r="H56" s="4"/>
    </row>
    <row r="57" ht="21.3" customHeight="1" spans="1:8">
      <c r="A57" s="4" t="s">
        <v>124</v>
      </c>
      <c r="B57" s="4" t="s">
        <v>125</v>
      </c>
      <c r="C57" s="4" t="s">
        <v>25</v>
      </c>
      <c r="D57" s="4" t="s">
        <v>26</v>
      </c>
      <c r="E57" s="4" t="s">
        <v>27</v>
      </c>
      <c r="F57" s="4">
        <v>54.62</v>
      </c>
      <c r="G57" s="4" cm="1">
        <f t="array" ref="G57">SUMPRODUCT(($D$3:$D$531=D57)*($F$3:$F$531&gt;F57))+1</f>
        <v>50</v>
      </c>
      <c r="H57" s="4"/>
    </row>
    <row r="58" ht="21.3" customHeight="1" spans="1:8">
      <c r="A58" s="4" t="s">
        <v>126</v>
      </c>
      <c r="B58" s="4" t="s">
        <v>127</v>
      </c>
      <c r="C58" s="4" t="s">
        <v>25</v>
      </c>
      <c r="D58" s="4" t="s">
        <v>26</v>
      </c>
      <c r="E58" s="4" t="s">
        <v>27</v>
      </c>
      <c r="F58" s="4">
        <v>54.3</v>
      </c>
      <c r="G58" s="4" cm="1">
        <f t="array" ref="G58">SUMPRODUCT(($D$3:$D$531=D58)*($F$3:$F$531&gt;F58))+1</f>
        <v>51</v>
      </c>
      <c r="H58" s="4"/>
    </row>
    <row r="59" ht="21.3" customHeight="1" spans="1:8">
      <c r="A59" s="4" t="s">
        <v>128</v>
      </c>
      <c r="B59" s="4" t="s">
        <v>129</v>
      </c>
      <c r="C59" s="4" t="s">
        <v>25</v>
      </c>
      <c r="D59" s="4" t="s">
        <v>26</v>
      </c>
      <c r="E59" s="4" t="s">
        <v>27</v>
      </c>
      <c r="F59" s="4">
        <v>53.9</v>
      </c>
      <c r="G59" s="4" cm="1">
        <f t="array" ref="G59">SUMPRODUCT(($D$3:$D$531=D59)*($F$3:$F$531&gt;F59))+1</f>
        <v>52</v>
      </c>
      <c r="H59" s="4"/>
    </row>
    <row r="60" ht="21.3" customHeight="1" spans="1:8">
      <c r="A60" s="4" t="s">
        <v>130</v>
      </c>
      <c r="B60" s="4" t="s">
        <v>131</v>
      </c>
      <c r="C60" s="4" t="s">
        <v>25</v>
      </c>
      <c r="D60" s="4" t="s">
        <v>26</v>
      </c>
      <c r="E60" s="4" t="s">
        <v>27</v>
      </c>
      <c r="F60" s="4">
        <v>53.74</v>
      </c>
      <c r="G60" s="4" cm="1">
        <f t="array" ref="G60">SUMPRODUCT(($D$3:$D$531=D60)*($F$3:$F$531&gt;F60))+1</f>
        <v>53</v>
      </c>
      <c r="H60" s="4"/>
    </row>
    <row r="61" ht="21.3" customHeight="1" spans="1:8">
      <c r="A61" s="4" t="s">
        <v>132</v>
      </c>
      <c r="B61" s="4" t="s">
        <v>133</v>
      </c>
      <c r="C61" s="4" t="s">
        <v>25</v>
      </c>
      <c r="D61" s="4" t="s">
        <v>26</v>
      </c>
      <c r="E61" s="4" t="s">
        <v>27</v>
      </c>
      <c r="F61" s="4">
        <v>53.18</v>
      </c>
      <c r="G61" s="4" cm="1">
        <f t="array" ref="G61">SUMPRODUCT(($D$3:$D$531=D61)*($F$3:$F$531&gt;F61))+1</f>
        <v>54</v>
      </c>
      <c r="H61" s="4"/>
    </row>
    <row r="62" ht="21.3" customHeight="1" spans="1:8">
      <c r="A62" s="4" t="s">
        <v>134</v>
      </c>
      <c r="B62" s="4" t="s">
        <v>135</v>
      </c>
      <c r="C62" s="4" t="s">
        <v>25</v>
      </c>
      <c r="D62" s="4" t="s">
        <v>26</v>
      </c>
      <c r="E62" s="4" t="s">
        <v>27</v>
      </c>
      <c r="F62" s="4">
        <v>53</v>
      </c>
      <c r="G62" s="4" cm="1">
        <f t="array" ref="G62">SUMPRODUCT(($D$3:$D$531=D62)*($F$3:$F$531&gt;F62))+1</f>
        <v>55</v>
      </c>
      <c r="H62" s="4"/>
    </row>
    <row r="63" ht="21.3" customHeight="1" spans="1:8">
      <c r="A63" s="4" t="s">
        <v>136</v>
      </c>
      <c r="B63" s="4" t="s">
        <v>137</v>
      </c>
      <c r="C63" s="4" t="s">
        <v>25</v>
      </c>
      <c r="D63" s="4" t="s">
        <v>26</v>
      </c>
      <c r="E63" s="4" t="s">
        <v>27</v>
      </c>
      <c r="F63" s="4">
        <v>52.86</v>
      </c>
      <c r="G63" s="4" cm="1">
        <f t="array" ref="G63">SUMPRODUCT(($D$3:$D$531=D63)*($F$3:$F$531&gt;F63))+1</f>
        <v>56</v>
      </c>
      <c r="H63" s="4"/>
    </row>
    <row r="64" ht="21.3" customHeight="1" spans="1:8">
      <c r="A64" s="4" t="s">
        <v>138</v>
      </c>
      <c r="B64" s="4" t="s">
        <v>139</v>
      </c>
      <c r="C64" s="4" t="s">
        <v>25</v>
      </c>
      <c r="D64" s="4" t="s">
        <v>26</v>
      </c>
      <c r="E64" s="4" t="s">
        <v>27</v>
      </c>
      <c r="F64" s="4">
        <v>52.56</v>
      </c>
      <c r="G64" s="4" cm="1">
        <f t="array" ref="G64">SUMPRODUCT(($D$3:$D$531=D64)*($F$3:$F$531&gt;F64))+1</f>
        <v>57</v>
      </c>
      <c r="H64" s="4"/>
    </row>
    <row r="65" ht="21.3" customHeight="1" spans="1:8">
      <c r="A65" s="4" t="s">
        <v>140</v>
      </c>
      <c r="B65" s="4" t="s">
        <v>141</v>
      </c>
      <c r="C65" s="4" t="s">
        <v>25</v>
      </c>
      <c r="D65" s="4" t="s">
        <v>26</v>
      </c>
      <c r="E65" s="4" t="s">
        <v>27</v>
      </c>
      <c r="F65" s="4">
        <v>51.94</v>
      </c>
      <c r="G65" s="4" cm="1">
        <f t="array" ref="G65">SUMPRODUCT(($D$3:$D$531=D65)*($F$3:$F$531&gt;F65))+1</f>
        <v>58</v>
      </c>
      <c r="H65" s="4"/>
    </row>
    <row r="66" ht="21.3" customHeight="1" spans="1:8">
      <c r="A66" s="4" t="s">
        <v>142</v>
      </c>
      <c r="B66" s="4" t="s">
        <v>143</v>
      </c>
      <c r="C66" s="4" t="s">
        <v>25</v>
      </c>
      <c r="D66" s="4" t="s">
        <v>26</v>
      </c>
      <c r="E66" s="4" t="s">
        <v>27</v>
      </c>
      <c r="F66" s="4">
        <v>49.94</v>
      </c>
      <c r="G66" s="4" cm="1">
        <f t="array" ref="G66">SUMPRODUCT(($D$3:$D$531=D66)*($F$3:$F$531&gt;F66))+1</f>
        <v>59</v>
      </c>
      <c r="H66" s="4"/>
    </row>
    <row r="67" ht="21.3" customHeight="1" spans="1:8">
      <c r="A67" s="4" t="s">
        <v>144</v>
      </c>
      <c r="B67" s="4" t="s">
        <v>145</v>
      </c>
      <c r="C67" s="4" t="s">
        <v>25</v>
      </c>
      <c r="D67" s="4" t="s">
        <v>26</v>
      </c>
      <c r="E67" s="4" t="s">
        <v>27</v>
      </c>
      <c r="F67" s="4">
        <v>49.94</v>
      </c>
      <c r="G67" s="4" cm="1">
        <f t="array" ref="G67">SUMPRODUCT(($D$3:$D$531=D67)*($F$3:$F$531&gt;F67))+1</f>
        <v>59</v>
      </c>
      <c r="H67" s="4"/>
    </row>
    <row r="68" ht="21.3" customHeight="1" spans="1:8">
      <c r="A68" s="4" t="s">
        <v>146</v>
      </c>
      <c r="B68" s="4" t="s">
        <v>147</v>
      </c>
      <c r="C68" s="4" t="s">
        <v>25</v>
      </c>
      <c r="D68" s="4" t="s">
        <v>26</v>
      </c>
      <c r="E68" s="4" t="s">
        <v>27</v>
      </c>
      <c r="F68" s="4">
        <v>46.72</v>
      </c>
      <c r="G68" s="4" cm="1">
        <f t="array" ref="G68">SUMPRODUCT(($D$3:$D$531=D68)*($F$3:$F$531&gt;F68))+1</f>
        <v>61</v>
      </c>
      <c r="H68" s="4"/>
    </row>
    <row r="69" ht="21.3" customHeight="1" spans="1:8">
      <c r="A69" s="4" t="s">
        <v>148</v>
      </c>
      <c r="B69" s="4" t="s">
        <v>149</v>
      </c>
      <c r="C69" s="4" t="s">
        <v>25</v>
      </c>
      <c r="D69" s="4" t="s">
        <v>26</v>
      </c>
      <c r="E69" s="4" t="s">
        <v>27</v>
      </c>
      <c r="F69" s="4">
        <v>46.16</v>
      </c>
      <c r="G69" s="4" cm="1">
        <f t="array" ref="G69">SUMPRODUCT(($D$3:$D$531=D69)*($F$3:$F$531&gt;F69))+1</f>
        <v>62</v>
      </c>
      <c r="H69" s="4"/>
    </row>
    <row r="70" ht="21.3" customHeight="1" spans="1:8">
      <c r="A70" s="4" t="s">
        <v>150</v>
      </c>
      <c r="B70" s="4" t="s">
        <v>151</v>
      </c>
      <c r="C70" s="4" t="s">
        <v>25</v>
      </c>
      <c r="D70" s="4" t="s">
        <v>26</v>
      </c>
      <c r="E70" s="4" t="s">
        <v>27</v>
      </c>
      <c r="F70" s="4">
        <v>45.14</v>
      </c>
      <c r="G70" s="4" cm="1">
        <f t="array" ref="G70">SUMPRODUCT(($D$3:$D$531=D70)*($F$3:$F$531&gt;F70))+1</f>
        <v>63</v>
      </c>
      <c r="H70" s="4"/>
    </row>
    <row r="71" ht="21.3" customHeight="1" spans="1:8">
      <c r="A71" s="4" t="s">
        <v>152</v>
      </c>
      <c r="B71" s="4" t="s">
        <v>153</v>
      </c>
      <c r="C71" s="4" t="s">
        <v>25</v>
      </c>
      <c r="D71" s="4" t="s">
        <v>26</v>
      </c>
      <c r="E71" s="4" t="s">
        <v>27</v>
      </c>
      <c r="F71" s="4">
        <v>44.06</v>
      </c>
      <c r="G71" s="4" cm="1">
        <f t="array" ref="G71">SUMPRODUCT(($D$3:$D$531=D71)*($F$3:$F$531&gt;F71))+1</f>
        <v>64</v>
      </c>
      <c r="H71" s="4"/>
    </row>
    <row r="72" ht="21.3" customHeight="1" spans="1:8">
      <c r="A72" s="4" t="s">
        <v>154</v>
      </c>
      <c r="B72" s="4" t="s">
        <v>155</v>
      </c>
      <c r="C72" s="4" t="s">
        <v>25</v>
      </c>
      <c r="D72" s="4" t="s">
        <v>26</v>
      </c>
      <c r="E72" s="4" t="s">
        <v>27</v>
      </c>
      <c r="F72" s="4">
        <v>43.6</v>
      </c>
      <c r="G72" s="4" cm="1">
        <f t="array" ref="G72">SUMPRODUCT(($D$3:$D$531=D72)*($F$3:$F$531&gt;F72))+1</f>
        <v>65</v>
      </c>
      <c r="H72" s="4"/>
    </row>
    <row r="73" ht="21.3" customHeight="1" spans="1:8">
      <c r="A73" s="4" t="s">
        <v>156</v>
      </c>
      <c r="B73" s="4" t="s">
        <v>157</v>
      </c>
      <c r="C73" s="4" t="s">
        <v>25</v>
      </c>
      <c r="D73" s="4" t="s">
        <v>26</v>
      </c>
      <c r="E73" s="4" t="s">
        <v>27</v>
      </c>
      <c r="F73" s="4">
        <v>0</v>
      </c>
      <c r="G73" s="4" cm="1">
        <f t="array" ref="G73">SUMPRODUCT(($D$3:$D$531=D73)*($F$3:$F$531&gt;F73))+1</f>
        <v>66</v>
      </c>
      <c r="H73" s="4" t="s">
        <v>20</v>
      </c>
    </row>
    <row r="74" ht="21.3" customHeight="1" spans="1:8">
      <c r="A74" s="4" t="s">
        <v>158</v>
      </c>
      <c r="B74" s="4" t="s">
        <v>159</v>
      </c>
      <c r="C74" s="4" t="s">
        <v>25</v>
      </c>
      <c r="D74" s="4" t="s">
        <v>26</v>
      </c>
      <c r="E74" s="4" t="s">
        <v>27</v>
      </c>
      <c r="F74" s="4">
        <v>0</v>
      </c>
      <c r="G74" s="4" cm="1">
        <f t="array" ref="G74">SUMPRODUCT(($D$3:$D$531=D74)*($F$3:$F$531&gt;F74))+1</f>
        <v>66</v>
      </c>
      <c r="H74" s="4" t="s">
        <v>20</v>
      </c>
    </row>
    <row r="75" ht="21.3" customHeight="1" spans="1:8">
      <c r="A75" s="4" t="s">
        <v>160</v>
      </c>
      <c r="B75" s="4" t="s">
        <v>161</v>
      </c>
      <c r="C75" s="4" t="s">
        <v>25</v>
      </c>
      <c r="D75" s="4" t="s">
        <v>26</v>
      </c>
      <c r="E75" s="4" t="s">
        <v>27</v>
      </c>
      <c r="F75" s="4">
        <v>0</v>
      </c>
      <c r="G75" s="4" cm="1">
        <f t="array" ref="G75">SUMPRODUCT(($D$3:$D$531=D75)*($F$3:$F$531&gt;F75))+1</f>
        <v>66</v>
      </c>
      <c r="H75" s="4" t="s">
        <v>20</v>
      </c>
    </row>
    <row r="76" ht="21.3" customHeight="1" spans="1:8">
      <c r="A76" s="4" t="s">
        <v>162</v>
      </c>
      <c r="B76" s="4" t="s">
        <v>163</v>
      </c>
      <c r="C76" s="4" t="s">
        <v>25</v>
      </c>
      <c r="D76" s="4" t="s">
        <v>26</v>
      </c>
      <c r="E76" s="4" t="s">
        <v>27</v>
      </c>
      <c r="F76" s="4">
        <v>0</v>
      </c>
      <c r="G76" s="4" cm="1">
        <f t="array" ref="G76">SUMPRODUCT(($D$3:$D$531=D76)*($F$3:$F$531&gt;F76))+1</f>
        <v>66</v>
      </c>
      <c r="H76" s="4" t="s">
        <v>20</v>
      </c>
    </row>
    <row r="77" ht="21.3" customHeight="1" spans="1:8">
      <c r="A77" s="4" t="s">
        <v>164</v>
      </c>
      <c r="B77" s="4" t="s">
        <v>165</v>
      </c>
      <c r="C77" s="4" t="s">
        <v>25</v>
      </c>
      <c r="D77" s="4" t="s">
        <v>26</v>
      </c>
      <c r="E77" s="4" t="s">
        <v>27</v>
      </c>
      <c r="F77" s="4">
        <v>0</v>
      </c>
      <c r="G77" s="4" cm="1">
        <f t="array" ref="G77">SUMPRODUCT(($D$3:$D$531=D77)*($F$3:$F$531&gt;F77))+1</f>
        <v>66</v>
      </c>
      <c r="H77" s="4" t="s">
        <v>20</v>
      </c>
    </row>
    <row r="78" ht="21.3" customHeight="1" spans="1:8">
      <c r="A78" s="4" t="s">
        <v>166</v>
      </c>
      <c r="B78" s="4" t="s">
        <v>167</v>
      </c>
      <c r="C78" s="4" t="s">
        <v>25</v>
      </c>
      <c r="D78" s="4" t="s">
        <v>26</v>
      </c>
      <c r="E78" s="4" t="s">
        <v>27</v>
      </c>
      <c r="F78" s="4">
        <v>0</v>
      </c>
      <c r="G78" s="4" cm="1">
        <f t="array" ref="G78">SUMPRODUCT(($D$3:$D$531=D78)*($F$3:$F$531&gt;F78))+1</f>
        <v>66</v>
      </c>
      <c r="H78" s="4" t="s">
        <v>20</v>
      </c>
    </row>
    <row r="79" ht="21.3" customHeight="1" spans="1:8">
      <c r="A79" s="4" t="s">
        <v>168</v>
      </c>
      <c r="B79" s="4" t="s">
        <v>169</v>
      </c>
      <c r="C79" s="4" t="s">
        <v>25</v>
      </c>
      <c r="D79" s="4" t="s">
        <v>26</v>
      </c>
      <c r="E79" s="4" t="s">
        <v>27</v>
      </c>
      <c r="F79" s="4">
        <v>0</v>
      </c>
      <c r="G79" s="4" cm="1">
        <f t="array" ref="G79">SUMPRODUCT(($D$3:$D$531=D79)*($F$3:$F$531&gt;F79))+1</f>
        <v>66</v>
      </c>
      <c r="H79" s="4" t="s">
        <v>20</v>
      </c>
    </row>
    <row r="80" ht="21.3" customHeight="1" spans="1:8">
      <c r="A80" s="4" t="s">
        <v>170</v>
      </c>
      <c r="B80" s="4" t="s">
        <v>171</v>
      </c>
      <c r="C80" s="4" t="s">
        <v>25</v>
      </c>
      <c r="D80" s="4" t="s">
        <v>26</v>
      </c>
      <c r="E80" s="4" t="s">
        <v>27</v>
      </c>
      <c r="F80" s="4">
        <v>0</v>
      </c>
      <c r="G80" s="4" cm="1">
        <f t="array" ref="G80">SUMPRODUCT(($D$3:$D$531=D80)*($F$3:$F$531&gt;F80))+1</f>
        <v>66</v>
      </c>
      <c r="H80" s="4" t="s">
        <v>20</v>
      </c>
    </row>
    <row r="81" ht="21.3" customHeight="1" spans="1:8">
      <c r="A81" s="4" t="s">
        <v>172</v>
      </c>
      <c r="B81" s="4" t="s">
        <v>173</v>
      </c>
      <c r="C81" s="4" t="s">
        <v>25</v>
      </c>
      <c r="D81" s="4" t="s">
        <v>26</v>
      </c>
      <c r="E81" s="4" t="s">
        <v>27</v>
      </c>
      <c r="F81" s="4">
        <v>0</v>
      </c>
      <c r="G81" s="4" cm="1">
        <f t="array" ref="G81">SUMPRODUCT(($D$3:$D$531=D81)*($F$3:$F$531&gt;F81))+1</f>
        <v>66</v>
      </c>
      <c r="H81" s="4" t="s">
        <v>20</v>
      </c>
    </row>
    <row r="82" ht="21.3" customHeight="1" spans="1:8">
      <c r="A82" s="4" t="s">
        <v>174</v>
      </c>
      <c r="B82" s="4" t="s">
        <v>175</v>
      </c>
      <c r="C82" s="4" t="s">
        <v>25</v>
      </c>
      <c r="D82" s="4" t="s">
        <v>26</v>
      </c>
      <c r="E82" s="4" t="s">
        <v>27</v>
      </c>
      <c r="F82" s="4">
        <v>0</v>
      </c>
      <c r="G82" s="4" cm="1">
        <f t="array" ref="G82">SUMPRODUCT(($D$3:$D$531=D82)*($F$3:$F$531&gt;F82))+1</f>
        <v>66</v>
      </c>
      <c r="H82" s="4" t="s">
        <v>20</v>
      </c>
    </row>
    <row r="83" ht="21.3" customHeight="1" spans="1:8">
      <c r="A83" s="4" t="s">
        <v>176</v>
      </c>
      <c r="B83" s="4" t="s">
        <v>177</v>
      </c>
      <c r="C83" s="4" t="s">
        <v>25</v>
      </c>
      <c r="D83" s="4" t="s">
        <v>26</v>
      </c>
      <c r="E83" s="4" t="s">
        <v>27</v>
      </c>
      <c r="F83" s="4">
        <v>0</v>
      </c>
      <c r="G83" s="4" cm="1">
        <f t="array" ref="G83">SUMPRODUCT(($D$3:$D$531=D83)*($F$3:$F$531&gt;F83))+1</f>
        <v>66</v>
      </c>
      <c r="H83" s="4" t="s">
        <v>20</v>
      </c>
    </row>
    <row r="84" ht="21.3" customHeight="1" spans="1:8">
      <c r="A84" s="4" t="s">
        <v>178</v>
      </c>
      <c r="B84" s="4" t="s">
        <v>179</v>
      </c>
      <c r="C84" s="4" t="s">
        <v>25</v>
      </c>
      <c r="D84" s="4" t="s">
        <v>26</v>
      </c>
      <c r="E84" s="4" t="s">
        <v>27</v>
      </c>
      <c r="F84" s="4">
        <v>0</v>
      </c>
      <c r="G84" s="4" cm="1">
        <f t="array" ref="G84">SUMPRODUCT(($D$3:$D$531=D84)*($F$3:$F$531&gt;F84))+1</f>
        <v>66</v>
      </c>
      <c r="H84" s="4" t="s">
        <v>20</v>
      </c>
    </row>
    <row r="85" ht="21.3" customHeight="1" spans="1:8">
      <c r="A85" s="4" t="s">
        <v>180</v>
      </c>
      <c r="B85" s="4" t="s">
        <v>181</v>
      </c>
      <c r="C85" s="4" t="s">
        <v>25</v>
      </c>
      <c r="D85" s="4" t="s">
        <v>26</v>
      </c>
      <c r="E85" s="4" t="s">
        <v>27</v>
      </c>
      <c r="F85" s="4">
        <v>0</v>
      </c>
      <c r="G85" s="4" cm="1">
        <f t="array" ref="G85">SUMPRODUCT(($D$3:$D$531=D85)*($F$3:$F$531&gt;F85))+1</f>
        <v>66</v>
      </c>
      <c r="H85" s="4" t="s">
        <v>20</v>
      </c>
    </row>
    <row r="86" ht="21.3" customHeight="1" spans="1:8">
      <c r="A86" s="4" t="s">
        <v>182</v>
      </c>
      <c r="B86" s="4" t="s">
        <v>183</v>
      </c>
      <c r="C86" s="4" t="s">
        <v>25</v>
      </c>
      <c r="D86" s="4" t="s">
        <v>26</v>
      </c>
      <c r="E86" s="4" t="s">
        <v>27</v>
      </c>
      <c r="F86" s="4">
        <v>0</v>
      </c>
      <c r="G86" s="4" cm="1">
        <f t="array" ref="G86">SUMPRODUCT(($D$3:$D$531=D86)*($F$3:$F$531&gt;F86))+1</f>
        <v>66</v>
      </c>
      <c r="H86" s="4" t="s">
        <v>20</v>
      </c>
    </row>
    <row r="87" ht="21.3" customHeight="1" spans="1:8">
      <c r="A87" s="4" t="s">
        <v>184</v>
      </c>
      <c r="B87" s="4" t="s">
        <v>185</v>
      </c>
      <c r="C87" s="4" t="s">
        <v>25</v>
      </c>
      <c r="D87" s="4" t="s">
        <v>186</v>
      </c>
      <c r="E87" s="4" t="s">
        <v>187</v>
      </c>
      <c r="F87" s="4">
        <v>84.22</v>
      </c>
      <c r="G87" s="4" cm="1">
        <f t="array" ref="G87">SUMPRODUCT(($D$3:$D$531=D87)*($F$3:$F$531&gt;F87))+1</f>
        <v>1</v>
      </c>
      <c r="H87" s="4"/>
    </row>
    <row r="88" ht="21.3" customHeight="1" spans="1:8">
      <c r="A88" s="4" t="s">
        <v>188</v>
      </c>
      <c r="B88" s="4" t="s">
        <v>189</v>
      </c>
      <c r="C88" s="4" t="s">
        <v>25</v>
      </c>
      <c r="D88" s="4" t="s">
        <v>186</v>
      </c>
      <c r="E88" s="4" t="s">
        <v>187</v>
      </c>
      <c r="F88" s="4">
        <v>83.78</v>
      </c>
      <c r="G88" s="4" cm="1">
        <f t="array" ref="G88">SUMPRODUCT(($D$3:$D$531=D88)*($F$3:$F$531&gt;F88))+1</f>
        <v>2</v>
      </c>
      <c r="H88" s="4"/>
    </row>
    <row r="89" ht="21.3" customHeight="1" spans="1:8">
      <c r="A89" s="4" t="s">
        <v>190</v>
      </c>
      <c r="B89" s="4" t="s">
        <v>191</v>
      </c>
      <c r="C89" s="4" t="s">
        <v>25</v>
      </c>
      <c r="D89" s="4" t="s">
        <v>186</v>
      </c>
      <c r="E89" s="4" t="s">
        <v>187</v>
      </c>
      <c r="F89" s="4">
        <v>71.06</v>
      </c>
      <c r="G89" s="4" cm="1">
        <f t="array" ref="G89">SUMPRODUCT(($D$3:$D$531=D89)*($F$3:$F$531&gt;F89))+1</f>
        <v>3</v>
      </c>
      <c r="H89" s="4"/>
    </row>
    <row r="90" ht="21.3" customHeight="1" spans="1:8">
      <c r="A90" s="4" t="s">
        <v>192</v>
      </c>
      <c r="B90" s="4" t="s">
        <v>193</v>
      </c>
      <c r="C90" s="4" t="s">
        <v>25</v>
      </c>
      <c r="D90" s="4" t="s">
        <v>186</v>
      </c>
      <c r="E90" s="4" t="s">
        <v>187</v>
      </c>
      <c r="F90" s="4">
        <v>70.4</v>
      </c>
      <c r="G90" s="4" cm="1">
        <f t="array" ref="G90">SUMPRODUCT(($D$3:$D$531=D90)*($F$3:$F$531&gt;F90))+1</f>
        <v>4</v>
      </c>
      <c r="H90" s="4"/>
    </row>
    <row r="91" ht="21.3" customHeight="1" spans="1:8">
      <c r="A91" s="4" t="s">
        <v>194</v>
      </c>
      <c r="B91" s="4" t="s">
        <v>195</v>
      </c>
      <c r="C91" s="4" t="s">
        <v>25</v>
      </c>
      <c r="D91" s="4" t="s">
        <v>186</v>
      </c>
      <c r="E91" s="4" t="s">
        <v>187</v>
      </c>
      <c r="F91" s="4">
        <v>69.64</v>
      </c>
      <c r="G91" s="4" cm="1">
        <f t="array" ref="G91">SUMPRODUCT(($D$3:$D$531=D91)*($F$3:$F$531&gt;F91))+1</f>
        <v>5</v>
      </c>
      <c r="H91" s="4"/>
    </row>
    <row r="92" ht="21.3" customHeight="1" spans="1:8">
      <c r="A92" s="4" t="s">
        <v>196</v>
      </c>
      <c r="B92" s="4" t="s">
        <v>197</v>
      </c>
      <c r="C92" s="4" t="s">
        <v>25</v>
      </c>
      <c r="D92" s="4" t="s">
        <v>186</v>
      </c>
      <c r="E92" s="4" t="s">
        <v>187</v>
      </c>
      <c r="F92" s="4">
        <v>67.9</v>
      </c>
      <c r="G92" s="4" cm="1">
        <f t="array" ref="G92">SUMPRODUCT(($D$3:$D$531=D92)*($F$3:$F$531&gt;F92))+1</f>
        <v>6</v>
      </c>
      <c r="H92" s="4"/>
    </row>
    <row r="93" ht="21.3" customHeight="1" spans="1:8">
      <c r="A93" s="4" t="s">
        <v>198</v>
      </c>
      <c r="B93" s="4" t="s">
        <v>199</v>
      </c>
      <c r="C93" s="4" t="s">
        <v>25</v>
      </c>
      <c r="D93" s="4" t="s">
        <v>186</v>
      </c>
      <c r="E93" s="4" t="s">
        <v>187</v>
      </c>
      <c r="F93" s="4">
        <v>67.38</v>
      </c>
      <c r="G93" s="4" cm="1">
        <f t="array" ref="G93">SUMPRODUCT(($D$3:$D$531=D93)*($F$3:$F$531&gt;F93))+1</f>
        <v>7</v>
      </c>
      <c r="H93" s="4"/>
    </row>
    <row r="94" ht="21.3" customHeight="1" spans="1:8">
      <c r="A94" s="4" t="s">
        <v>200</v>
      </c>
      <c r="B94" s="4" t="s">
        <v>201</v>
      </c>
      <c r="C94" s="4" t="s">
        <v>25</v>
      </c>
      <c r="D94" s="4" t="s">
        <v>186</v>
      </c>
      <c r="E94" s="4" t="s">
        <v>187</v>
      </c>
      <c r="F94" s="4">
        <v>67.38</v>
      </c>
      <c r="G94" s="4" cm="1">
        <f t="array" ref="G94">SUMPRODUCT(($D$3:$D$531=D94)*($F$3:$F$531&gt;F94))+1</f>
        <v>7</v>
      </c>
      <c r="H94" s="4"/>
    </row>
    <row r="95" ht="21.3" customHeight="1" spans="1:8">
      <c r="A95" s="4" t="s">
        <v>202</v>
      </c>
      <c r="B95" s="4" t="s">
        <v>203</v>
      </c>
      <c r="C95" s="4" t="s">
        <v>25</v>
      </c>
      <c r="D95" s="4" t="s">
        <v>186</v>
      </c>
      <c r="E95" s="4" t="s">
        <v>187</v>
      </c>
      <c r="F95" s="4">
        <v>66.94</v>
      </c>
      <c r="G95" s="4" cm="1">
        <f t="array" ref="G95">SUMPRODUCT(($D$3:$D$531=D95)*($F$3:$F$531&gt;F95))+1</f>
        <v>9</v>
      </c>
      <c r="H95" s="4"/>
    </row>
    <row r="96" ht="21.3" customHeight="1" spans="1:8">
      <c r="A96" s="4" t="s">
        <v>204</v>
      </c>
      <c r="B96" s="4" t="s">
        <v>205</v>
      </c>
      <c r="C96" s="4" t="s">
        <v>25</v>
      </c>
      <c r="D96" s="4" t="s">
        <v>186</v>
      </c>
      <c r="E96" s="4" t="s">
        <v>187</v>
      </c>
      <c r="F96" s="4">
        <v>66.9</v>
      </c>
      <c r="G96" s="4" cm="1">
        <f t="array" ref="G96">SUMPRODUCT(($D$3:$D$531=D96)*($F$3:$F$531&gt;F96))+1</f>
        <v>10</v>
      </c>
      <c r="H96" s="4"/>
    </row>
    <row r="97" ht="21.3" customHeight="1" spans="1:8">
      <c r="A97" s="4" t="s">
        <v>206</v>
      </c>
      <c r="B97" s="4" t="s">
        <v>207</v>
      </c>
      <c r="C97" s="4" t="s">
        <v>25</v>
      </c>
      <c r="D97" s="4" t="s">
        <v>186</v>
      </c>
      <c r="E97" s="4" t="s">
        <v>187</v>
      </c>
      <c r="F97" s="4">
        <v>66.22</v>
      </c>
      <c r="G97" s="4" cm="1">
        <f t="array" ref="G97">SUMPRODUCT(($D$3:$D$531=D97)*($F$3:$F$531&gt;F97))+1</f>
        <v>11</v>
      </c>
      <c r="H97" s="4"/>
    </row>
    <row r="98" ht="21.3" customHeight="1" spans="1:8">
      <c r="A98" s="4" t="s">
        <v>208</v>
      </c>
      <c r="B98" s="4" t="s">
        <v>209</v>
      </c>
      <c r="C98" s="4" t="s">
        <v>25</v>
      </c>
      <c r="D98" s="4" t="s">
        <v>186</v>
      </c>
      <c r="E98" s="4" t="s">
        <v>187</v>
      </c>
      <c r="F98" s="4">
        <v>65.9</v>
      </c>
      <c r="G98" s="4" cm="1">
        <f t="array" ref="G98">SUMPRODUCT(($D$3:$D$531=D98)*($F$3:$F$531&gt;F98))+1</f>
        <v>12</v>
      </c>
      <c r="H98" s="4"/>
    </row>
    <row r="99" ht="21.3" customHeight="1" spans="1:8">
      <c r="A99" s="4" t="s">
        <v>210</v>
      </c>
      <c r="B99" s="4" t="s">
        <v>211</v>
      </c>
      <c r="C99" s="4" t="s">
        <v>25</v>
      </c>
      <c r="D99" s="4" t="s">
        <v>186</v>
      </c>
      <c r="E99" s="4" t="s">
        <v>187</v>
      </c>
      <c r="F99" s="4">
        <v>65.16</v>
      </c>
      <c r="G99" s="4" cm="1">
        <f t="array" ref="G99">SUMPRODUCT(($D$3:$D$531=D99)*($F$3:$F$531&gt;F99))+1</f>
        <v>13</v>
      </c>
      <c r="H99" s="4"/>
    </row>
    <row r="100" ht="21.3" customHeight="1" spans="1:8">
      <c r="A100" s="4" t="s">
        <v>212</v>
      </c>
      <c r="B100" s="4" t="s">
        <v>213</v>
      </c>
      <c r="C100" s="4" t="s">
        <v>25</v>
      </c>
      <c r="D100" s="4" t="s">
        <v>186</v>
      </c>
      <c r="E100" s="4" t="s">
        <v>187</v>
      </c>
      <c r="F100" s="4">
        <v>65</v>
      </c>
      <c r="G100" s="4" cm="1">
        <f t="array" ref="G100">SUMPRODUCT(($D$3:$D$531=D100)*($F$3:$F$531&gt;F100))+1</f>
        <v>14</v>
      </c>
      <c r="H100" s="4"/>
    </row>
    <row r="101" ht="21.3" customHeight="1" spans="1:8">
      <c r="A101" s="4" t="s">
        <v>214</v>
      </c>
      <c r="B101" s="4" t="s">
        <v>215</v>
      </c>
      <c r="C101" s="4" t="s">
        <v>25</v>
      </c>
      <c r="D101" s="4" t="s">
        <v>186</v>
      </c>
      <c r="E101" s="4" t="s">
        <v>187</v>
      </c>
      <c r="F101" s="4">
        <v>63.36</v>
      </c>
      <c r="G101" s="4" cm="1">
        <f t="array" ref="G101">SUMPRODUCT(($D$3:$D$531=D101)*($F$3:$F$531&gt;F101))+1</f>
        <v>15</v>
      </c>
      <c r="H101" s="4"/>
    </row>
    <row r="102" ht="21.3" customHeight="1" spans="1:8">
      <c r="A102" s="4" t="s">
        <v>216</v>
      </c>
      <c r="B102" s="4" t="s">
        <v>217</v>
      </c>
      <c r="C102" s="4" t="s">
        <v>25</v>
      </c>
      <c r="D102" s="4" t="s">
        <v>186</v>
      </c>
      <c r="E102" s="4" t="s">
        <v>187</v>
      </c>
      <c r="F102" s="4">
        <v>60.66</v>
      </c>
      <c r="G102" s="4" cm="1">
        <f t="array" ref="G102">SUMPRODUCT(($D$3:$D$531=D102)*($F$3:$F$531&gt;F102))+1</f>
        <v>16</v>
      </c>
      <c r="H102" s="4"/>
    </row>
    <row r="103" ht="21.3" customHeight="1" spans="1:8">
      <c r="A103" s="4" t="s">
        <v>218</v>
      </c>
      <c r="B103" s="4" t="s">
        <v>219</v>
      </c>
      <c r="C103" s="4" t="s">
        <v>25</v>
      </c>
      <c r="D103" s="4" t="s">
        <v>186</v>
      </c>
      <c r="E103" s="4" t="s">
        <v>187</v>
      </c>
      <c r="F103" s="4">
        <v>60.64</v>
      </c>
      <c r="G103" s="4" cm="1">
        <f t="array" ref="G103">SUMPRODUCT(($D$3:$D$531=D103)*($F$3:$F$531&gt;F103))+1</f>
        <v>17</v>
      </c>
      <c r="H103" s="4"/>
    </row>
    <row r="104" ht="21.3" customHeight="1" spans="1:8">
      <c r="A104" s="4" t="s">
        <v>220</v>
      </c>
      <c r="B104" s="4" t="s">
        <v>221</v>
      </c>
      <c r="C104" s="4" t="s">
        <v>25</v>
      </c>
      <c r="D104" s="4" t="s">
        <v>186</v>
      </c>
      <c r="E104" s="4" t="s">
        <v>187</v>
      </c>
      <c r="F104" s="4">
        <v>59.14</v>
      </c>
      <c r="G104" s="4" cm="1">
        <f t="array" ref="G104">SUMPRODUCT(($D$3:$D$531=D104)*($F$3:$F$531&gt;F104))+1</f>
        <v>18</v>
      </c>
      <c r="H104" s="4"/>
    </row>
    <row r="105" ht="21.3" customHeight="1" spans="1:8">
      <c r="A105" s="4" t="s">
        <v>222</v>
      </c>
      <c r="B105" s="4" t="s">
        <v>223</v>
      </c>
      <c r="C105" s="4" t="s">
        <v>25</v>
      </c>
      <c r="D105" s="4" t="s">
        <v>186</v>
      </c>
      <c r="E105" s="4" t="s">
        <v>187</v>
      </c>
      <c r="F105" s="4">
        <v>58.64</v>
      </c>
      <c r="G105" s="4" cm="1">
        <f t="array" ref="G105">SUMPRODUCT(($D$3:$D$531=D105)*($F$3:$F$531&gt;F105))+1</f>
        <v>19</v>
      </c>
      <c r="H105" s="4"/>
    </row>
    <row r="106" ht="21.3" customHeight="1" spans="1:8">
      <c r="A106" s="4" t="s">
        <v>224</v>
      </c>
      <c r="B106" s="4" t="s">
        <v>225</v>
      </c>
      <c r="C106" s="4" t="s">
        <v>25</v>
      </c>
      <c r="D106" s="4" t="s">
        <v>186</v>
      </c>
      <c r="E106" s="4" t="s">
        <v>187</v>
      </c>
      <c r="F106" s="4">
        <v>56.18</v>
      </c>
      <c r="G106" s="4" cm="1">
        <f t="array" ref="G106">SUMPRODUCT(($D$3:$D$531=D106)*($F$3:$F$531&gt;F106))+1</f>
        <v>20</v>
      </c>
      <c r="H106" s="4"/>
    </row>
    <row r="107" ht="21.3" customHeight="1" spans="1:8">
      <c r="A107" s="4" t="s">
        <v>226</v>
      </c>
      <c r="B107" s="4" t="s">
        <v>227</v>
      </c>
      <c r="C107" s="4" t="s">
        <v>25</v>
      </c>
      <c r="D107" s="4" t="s">
        <v>186</v>
      </c>
      <c r="E107" s="4" t="s">
        <v>187</v>
      </c>
      <c r="F107" s="4">
        <v>54.76</v>
      </c>
      <c r="G107" s="4" cm="1">
        <f t="array" ref="G107">SUMPRODUCT(($D$3:$D$531=D107)*($F$3:$F$531&gt;F107))+1</f>
        <v>21</v>
      </c>
      <c r="H107" s="4"/>
    </row>
    <row r="108" ht="21.3" customHeight="1" spans="1:8">
      <c r="A108" s="4" t="s">
        <v>228</v>
      </c>
      <c r="B108" s="4" t="s">
        <v>229</v>
      </c>
      <c r="C108" s="4" t="s">
        <v>25</v>
      </c>
      <c r="D108" s="4" t="s">
        <v>186</v>
      </c>
      <c r="E108" s="4" t="s">
        <v>187</v>
      </c>
      <c r="F108" s="4">
        <v>54.56</v>
      </c>
      <c r="G108" s="4" cm="1">
        <f t="array" ref="G108">SUMPRODUCT(($D$3:$D$531=D108)*($F$3:$F$531&gt;F108))+1</f>
        <v>22</v>
      </c>
      <c r="H108" s="4"/>
    </row>
    <row r="109" ht="21.3" customHeight="1" spans="1:8">
      <c r="A109" s="4" t="s">
        <v>230</v>
      </c>
      <c r="B109" s="4" t="s">
        <v>231</v>
      </c>
      <c r="C109" s="4" t="s">
        <v>25</v>
      </c>
      <c r="D109" s="4" t="s">
        <v>186</v>
      </c>
      <c r="E109" s="4" t="s">
        <v>187</v>
      </c>
      <c r="F109" s="4">
        <v>51.24</v>
      </c>
      <c r="G109" s="4" cm="1">
        <f t="array" ref="G109">SUMPRODUCT(($D$3:$D$531=D109)*($F$3:$F$531&gt;F109))+1</f>
        <v>23</v>
      </c>
      <c r="H109" s="4"/>
    </row>
    <row r="110" ht="21.3" customHeight="1" spans="1:8">
      <c r="A110" s="4" t="s">
        <v>232</v>
      </c>
      <c r="B110" s="4" t="s">
        <v>233</v>
      </c>
      <c r="C110" s="4" t="s">
        <v>25</v>
      </c>
      <c r="D110" s="4" t="s">
        <v>186</v>
      </c>
      <c r="E110" s="4" t="s">
        <v>187</v>
      </c>
      <c r="F110" s="4">
        <v>51</v>
      </c>
      <c r="G110" s="4" cm="1">
        <f t="array" ref="G110">SUMPRODUCT(($D$3:$D$531=D110)*($F$3:$F$531&gt;F110))+1</f>
        <v>24</v>
      </c>
      <c r="H110" s="4"/>
    </row>
    <row r="111" ht="21.3" customHeight="1" spans="1:8">
      <c r="A111" s="4" t="s">
        <v>234</v>
      </c>
      <c r="B111" s="4" t="s">
        <v>235</v>
      </c>
      <c r="C111" s="4" t="s">
        <v>25</v>
      </c>
      <c r="D111" s="4" t="s">
        <v>186</v>
      </c>
      <c r="E111" s="4" t="s">
        <v>187</v>
      </c>
      <c r="F111" s="4">
        <v>50.94</v>
      </c>
      <c r="G111" s="4" cm="1">
        <f t="array" ref="G111">SUMPRODUCT(($D$3:$D$531=D111)*($F$3:$F$531&gt;F111))+1</f>
        <v>25</v>
      </c>
      <c r="H111" s="4"/>
    </row>
    <row r="112" ht="21.3" customHeight="1" spans="1:8">
      <c r="A112" s="4" t="s">
        <v>236</v>
      </c>
      <c r="B112" s="4" t="s">
        <v>237</v>
      </c>
      <c r="C112" s="4" t="s">
        <v>25</v>
      </c>
      <c r="D112" s="4" t="s">
        <v>186</v>
      </c>
      <c r="E112" s="4" t="s">
        <v>187</v>
      </c>
      <c r="F112" s="4">
        <v>46.1</v>
      </c>
      <c r="G112" s="4" cm="1">
        <f t="array" ref="G112">SUMPRODUCT(($D$3:$D$531=D112)*($F$3:$F$531&gt;F112))+1</f>
        <v>26</v>
      </c>
      <c r="H112" s="4"/>
    </row>
    <row r="113" ht="21.3" customHeight="1" spans="1:8">
      <c r="A113" s="4" t="s">
        <v>238</v>
      </c>
      <c r="B113" s="4" t="s">
        <v>239</v>
      </c>
      <c r="C113" s="4" t="s">
        <v>25</v>
      </c>
      <c r="D113" s="4" t="s">
        <v>186</v>
      </c>
      <c r="E113" s="4" t="s">
        <v>187</v>
      </c>
      <c r="F113" s="4">
        <v>45.7</v>
      </c>
      <c r="G113" s="4" cm="1">
        <f t="array" ref="G113">SUMPRODUCT(($D$3:$D$531=D113)*($F$3:$F$531&gt;F113))+1</f>
        <v>27</v>
      </c>
      <c r="H113" s="4"/>
    </row>
    <row r="114" ht="21.3" customHeight="1" spans="1:8">
      <c r="A114" s="4" t="s">
        <v>240</v>
      </c>
      <c r="B114" s="4" t="s">
        <v>241</v>
      </c>
      <c r="C114" s="4" t="s">
        <v>25</v>
      </c>
      <c r="D114" s="4" t="s">
        <v>186</v>
      </c>
      <c r="E114" s="4" t="s">
        <v>187</v>
      </c>
      <c r="F114" s="4">
        <v>0</v>
      </c>
      <c r="G114" s="4" cm="1">
        <f t="array" ref="G114">SUMPRODUCT(($D$3:$D$531=D114)*($F$3:$F$531&gt;F114))+1</f>
        <v>28</v>
      </c>
      <c r="H114" s="4" t="s">
        <v>20</v>
      </c>
    </row>
    <row r="115" ht="21.3" customHeight="1" spans="1:8">
      <c r="A115" s="4" t="s">
        <v>242</v>
      </c>
      <c r="B115" s="4" t="s">
        <v>243</v>
      </c>
      <c r="C115" s="4" t="s">
        <v>25</v>
      </c>
      <c r="D115" s="4" t="s">
        <v>186</v>
      </c>
      <c r="E115" s="4" t="s">
        <v>187</v>
      </c>
      <c r="F115" s="4">
        <v>0</v>
      </c>
      <c r="G115" s="4" cm="1">
        <f t="array" ref="G115">SUMPRODUCT(($D$3:$D$531=D115)*($F$3:$F$531&gt;F115))+1</f>
        <v>28</v>
      </c>
      <c r="H115" s="4" t="s">
        <v>20</v>
      </c>
    </row>
    <row r="116" ht="21.3" customHeight="1" spans="1:8">
      <c r="A116" s="4" t="s">
        <v>244</v>
      </c>
      <c r="B116" s="4" t="s">
        <v>245</v>
      </c>
      <c r="C116" s="4" t="s">
        <v>25</v>
      </c>
      <c r="D116" s="4" t="s">
        <v>246</v>
      </c>
      <c r="E116" s="4" t="s">
        <v>247</v>
      </c>
      <c r="F116" s="4">
        <v>71.66</v>
      </c>
      <c r="G116" s="4" cm="1">
        <f t="array" ref="G116">SUMPRODUCT(($D$3:$D$531=D116)*($F$3:$F$531&gt;F116))+1</f>
        <v>1</v>
      </c>
      <c r="H116" s="4"/>
    </row>
    <row r="117" ht="21.3" customHeight="1" spans="1:8">
      <c r="A117" s="4" t="s">
        <v>248</v>
      </c>
      <c r="B117" s="4" t="s">
        <v>249</v>
      </c>
      <c r="C117" s="4" t="s">
        <v>25</v>
      </c>
      <c r="D117" s="4" t="s">
        <v>246</v>
      </c>
      <c r="E117" s="4" t="s">
        <v>247</v>
      </c>
      <c r="F117" s="4">
        <v>67.44</v>
      </c>
      <c r="G117" s="4" cm="1">
        <f t="array" ref="G117">SUMPRODUCT(($D$3:$D$531=D117)*($F$3:$F$531&gt;F117))+1</f>
        <v>2</v>
      </c>
      <c r="H117" s="4"/>
    </row>
    <row r="118" ht="21.3" customHeight="1" spans="1:8">
      <c r="A118" s="4" t="s">
        <v>250</v>
      </c>
      <c r="B118" s="4" t="s">
        <v>251</v>
      </c>
      <c r="C118" s="4" t="s">
        <v>25</v>
      </c>
      <c r="D118" s="4" t="s">
        <v>246</v>
      </c>
      <c r="E118" s="4" t="s">
        <v>247</v>
      </c>
      <c r="F118" s="4">
        <v>66.84</v>
      </c>
      <c r="G118" s="4" cm="1">
        <f t="array" ref="G118">SUMPRODUCT(($D$3:$D$531=D118)*($F$3:$F$531&gt;F118))+1</f>
        <v>3</v>
      </c>
      <c r="H118" s="4"/>
    </row>
    <row r="119" ht="21.3" customHeight="1" spans="1:8">
      <c r="A119" s="4" t="s">
        <v>252</v>
      </c>
      <c r="B119" s="4" t="s">
        <v>253</v>
      </c>
      <c r="C119" s="4" t="s">
        <v>25</v>
      </c>
      <c r="D119" s="4" t="s">
        <v>246</v>
      </c>
      <c r="E119" s="4" t="s">
        <v>247</v>
      </c>
      <c r="F119" s="4">
        <v>63.86</v>
      </c>
      <c r="G119" s="4" cm="1">
        <f t="array" ref="G119">SUMPRODUCT(($D$3:$D$531=D119)*($F$3:$F$531&gt;F119))+1</f>
        <v>4</v>
      </c>
      <c r="H119" s="4"/>
    </row>
    <row r="120" ht="21.3" customHeight="1" spans="1:8">
      <c r="A120" s="4" t="s">
        <v>254</v>
      </c>
      <c r="B120" s="4" t="s">
        <v>255</v>
      </c>
      <c r="C120" s="4" t="s">
        <v>25</v>
      </c>
      <c r="D120" s="4" t="s">
        <v>246</v>
      </c>
      <c r="E120" s="4" t="s">
        <v>247</v>
      </c>
      <c r="F120" s="4">
        <v>63.5</v>
      </c>
      <c r="G120" s="4" cm="1">
        <f t="array" ref="G120">SUMPRODUCT(($D$3:$D$531=D120)*($F$3:$F$531&gt;F120))+1</f>
        <v>5</v>
      </c>
      <c r="H120" s="4"/>
    </row>
    <row r="121" ht="21.3" customHeight="1" spans="1:8">
      <c r="A121" s="4" t="s">
        <v>256</v>
      </c>
      <c r="B121" s="4" t="s">
        <v>257</v>
      </c>
      <c r="C121" s="4" t="s">
        <v>25</v>
      </c>
      <c r="D121" s="4" t="s">
        <v>246</v>
      </c>
      <c r="E121" s="4" t="s">
        <v>247</v>
      </c>
      <c r="F121" s="4">
        <v>62.14</v>
      </c>
      <c r="G121" s="4" cm="1">
        <f t="array" ref="G121">SUMPRODUCT(($D$3:$D$531=D121)*($F$3:$F$531&gt;F121))+1</f>
        <v>6</v>
      </c>
      <c r="H121" s="4"/>
    </row>
    <row r="122" ht="21.3" customHeight="1" spans="1:8">
      <c r="A122" s="4" t="s">
        <v>258</v>
      </c>
      <c r="B122" s="4" t="s">
        <v>259</v>
      </c>
      <c r="C122" s="4" t="s">
        <v>25</v>
      </c>
      <c r="D122" s="4" t="s">
        <v>246</v>
      </c>
      <c r="E122" s="4" t="s">
        <v>247</v>
      </c>
      <c r="F122" s="4">
        <v>59.18</v>
      </c>
      <c r="G122" s="4" cm="1">
        <f t="array" ref="G122">SUMPRODUCT(($D$3:$D$531=D122)*($F$3:$F$531&gt;F122))+1</f>
        <v>7</v>
      </c>
      <c r="H122" s="4"/>
    </row>
    <row r="123" ht="21.3" customHeight="1" spans="1:8">
      <c r="A123" s="4" t="s">
        <v>260</v>
      </c>
      <c r="B123" s="4" t="s">
        <v>261</v>
      </c>
      <c r="C123" s="4" t="s">
        <v>25</v>
      </c>
      <c r="D123" s="4" t="s">
        <v>246</v>
      </c>
      <c r="E123" s="4" t="s">
        <v>247</v>
      </c>
      <c r="F123" s="4">
        <v>59.14</v>
      </c>
      <c r="G123" s="4" cm="1">
        <f t="array" ref="G123">SUMPRODUCT(($D$3:$D$531=D123)*($F$3:$F$531&gt;F123))+1</f>
        <v>8</v>
      </c>
      <c r="H123" s="4"/>
    </row>
    <row r="124" ht="21.3" customHeight="1" spans="1:8">
      <c r="A124" s="4" t="s">
        <v>262</v>
      </c>
      <c r="B124" s="4" t="s">
        <v>263</v>
      </c>
      <c r="C124" s="4" t="s">
        <v>25</v>
      </c>
      <c r="D124" s="4" t="s">
        <v>246</v>
      </c>
      <c r="E124" s="4" t="s">
        <v>247</v>
      </c>
      <c r="F124" s="4">
        <v>58.98</v>
      </c>
      <c r="G124" s="4" cm="1">
        <f t="array" ref="G124">SUMPRODUCT(($D$3:$D$531=D124)*($F$3:$F$531&gt;F124))+1</f>
        <v>9</v>
      </c>
      <c r="H124" s="4"/>
    </row>
    <row r="125" ht="21.3" customHeight="1" spans="1:8">
      <c r="A125" s="4" t="s">
        <v>264</v>
      </c>
      <c r="B125" s="4" t="s">
        <v>265</v>
      </c>
      <c r="C125" s="4" t="s">
        <v>25</v>
      </c>
      <c r="D125" s="4" t="s">
        <v>246</v>
      </c>
      <c r="E125" s="4" t="s">
        <v>247</v>
      </c>
      <c r="F125" s="4">
        <v>58.14</v>
      </c>
      <c r="G125" s="4" cm="1">
        <f t="array" ref="G125">SUMPRODUCT(($D$3:$D$531=D125)*($F$3:$F$531&gt;F125))+1</f>
        <v>10</v>
      </c>
      <c r="H125" s="4"/>
    </row>
    <row r="126" ht="21.3" customHeight="1" spans="1:8">
      <c r="A126" s="4" t="s">
        <v>266</v>
      </c>
      <c r="B126" s="4" t="s">
        <v>267</v>
      </c>
      <c r="C126" s="4" t="s">
        <v>25</v>
      </c>
      <c r="D126" s="4" t="s">
        <v>246</v>
      </c>
      <c r="E126" s="4" t="s">
        <v>247</v>
      </c>
      <c r="F126" s="4">
        <v>57.58</v>
      </c>
      <c r="G126" s="4" cm="1">
        <f t="array" ref="G126">SUMPRODUCT(($D$3:$D$531=D126)*($F$3:$F$531&gt;F126))+1</f>
        <v>11</v>
      </c>
      <c r="H126" s="4"/>
    </row>
    <row r="127" ht="21.3" customHeight="1" spans="1:8">
      <c r="A127" s="4" t="s">
        <v>268</v>
      </c>
      <c r="B127" s="4" t="s">
        <v>269</v>
      </c>
      <c r="C127" s="4" t="s">
        <v>25</v>
      </c>
      <c r="D127" s="4" t="s">
        <v>246</v>
      </c>
      <c r="E127" s="4" t="s">
        <v>247</v>
      </c>
      <c r="F127" s="4">
        <v>57.36</v>
      </c>
      <c r="G127" s="4" cm="1">
        <f t="array" ref="G127">SUMPRODUCT(($D$3:$D$531=D127)*($F$3:$F$531&gt;F127))+1</f>
        <v>12</v>
      </c>
      <c r="H127" s="4"/>
    </row>
    <row r="128" ht="21.3" customHeight="1" spans="1:8">
      <c r="A128" s="4" t="s">
        <v>270</v>
      </c>
      <c r="B128" s="4" t="s">
        <v>271</v>
      </c>
      <c r="C128" s="4" t="s">
        <v>25</v>
      </c>
      <c r="D128" s="4" t="s">
        <v>246</v>
      </c>
      <c r="E128" s="4" t="s">
        <v>247</v>
      </c>
      <c r="F128" s="4">
        <v>54.9</v>
      </c>
      <c r="G128" s="4" cm="1">
        <f t="array" ref="G128">SUMPRODUCT(($D$3:$D$531=D128)*($F$3:$F$531&gt;F128))+1</f>
        <v>13</v>
      </c>
      <c r="H128" s="4"/>
    </row>
    <row r="129" ht="21.3" customHeight="1" spans="1:8">
      <c r="A129" s="4" t="s">
        <v>272</v>
      </c>
      <c r="B129" s="4" t="s">
        <v>273</v>
      </c>
      <c r="C129" s="4" t="s">
        <v>25</v>
      </c>
      <c r="D129" s="4" t="s">
        <v>246</v>
      </c>
      <c r="E129" s="4" t="s">
        <v>247</v>
      </c>
      <c r="F129" s="4">
        <v>46.1</v>
      </c>
      <c r="G129" s="4" cm="1">
        <f t="array" ref="G129">SUMPRODUCT(($D$3:$D$531=D129)*($F$3:$F$531&gt;F129))+1</f>
        <v>14</v>
      </c>
      <c r="H129" s="4"/>
    </row>
    <row r="130" ht="21.3" customHeight="1" spans="1:8">
      <c r="A130" s="4" t="s">
        <v>274</v>
      </c>
      <c r="B130" s="4" t="s">
        <v>275</v>
      </c>
      <c r="C130" s="4" t="s">
        <v>25</v>
      </c>
      <c r="D130" s="4" t="s">
        <v>246</v>
      </c>
      <c r="E130" s="4" t="s">
        <v>247</v>
      </c>
      <c r="F130" s="4">
        <v>0</v>
      </c>
      <c r="G130" s="4" cm="1">
        <f t="array" ref="G130">SUMPRODUCT(($D$3:$D$531=D130)*($F$3:$F$531&gt;F130))+1</f>
        <v>15</v>
      </c>
      <c r="H130" s="4" t="s">
        <v>20</v>
      </c>
    </row>
    <row r="131" ht="21.3" customHeight="1" spans="1:8">
      <c r="A131" s="4" t="s">
        <v>276</v>
      </c>
      <c r="B131" s="4" t="s">
        <v>277</v>
      </c>
      <c r="C131" s="4" t="s">
        <v>25</v>
      </c>
      <c r="D131" s="4" t="s">
        <v>246</v>
      </c>
      <c r="E131" s="4" t="s">
        <v>247</v>
      </c>
      <c r="F131" s="4">
        <v>0</v>
      </c>
      <c r="G131" s="4" cm="1">
        <f t="array" ref="G131">SUMPRODUCT(($D$3:$D$531=D131)*($F$3:$F$531&gt;F131))+1</f>
        <v>15</v>
      </c>
      <c r="H131" s="4" t="s">
        <v>20</v>
      </c>
    </row>
    <row r="132" ht="21.3" customHeight="1" spans="1:8">
      <c r="A132" s="4" t="s">
        <v>278</v>
      </c>
      <c r="B132" s="4" t="s">
        <v>279</v>
      </c>
      <c r="C132" s="4" t="s">
        <v>25</v>
      </c>
      <c r="D132" s="4" t="s">
        <v>246</v>
      </c>
      <c r="E132" s="4" t="s">
        <v>247</v>
      </c>
      <c r="F132" s="4">
        <v>0</v>
      </c>
      <c r="G132" s="4" cm="1">
        <f t="array" ref="G132">SUMPRODUCT(($D$3:$D$531=D132)*($F$3:$F$531&gt;F132))+1</f>
        <v>15</v>
      </c>
      <c r="H132" s="4" t="s">
        <v>20</v>
      </c>
    </row>
    <row r="133" ht="21.3" customHeight="1" spans="1:8">
      <c r="A133" s="4" t="s">
        <v>280</v>
      </c>
      <c r="B133" s="4" t="s">
        <v>281</v>
      </c>
      <c r="C133" s="4" t="s">
        <v>25</v>
      </c>
      <c r="D133" s="4" t="s">
        <v>282</v>
      </c>
      <c r="E133" s="4" t="s">
        <v>283</v>
      </c>
      <c r="F133" s="4">
        <v>74.38</v>
      </c>
      <c r="G133" s="4" cm="1">
        <f t="array" ref="G133">SUMPRODUCT(($D$3:$D$531=D133)*($F$3:$F$531&gt;F133))+1</f>
        <v>1</v>
      </c>
      <c r="H133" s="4"/>
    </row>
    <row r="134" ht="21.3" customHeight="1" spans="1:8">
      <c r="A134" s="4" t="s">
        <v>284</v>
      </c>
      <c r="B134" s="4" t="s">
        <v>285</v>
      </c>
      <c r="C134" s="4" t="s">
        <v>25</v>
      </c>
      <c r="D134" s="4" t="s">
        <v>282</v>
      </c>
      <c r="E134" s="4" t="s">
        <v>283</v>
      </c>
      <c r="F134" s="4">
        <v>71.74</v>
      </c>
      <c r="G134" s="4" cm="1">
        <f t="array" ref="G134">SUMPRODUCT(($D$3:$D$531=D134)*($F$3:$F$531&gt;F134))+1</f>
        <v>2</v>
      </c>
      <c r="H134" s="4"/>
    </row>
    <row r="135" ht="21.3" customHeight="1" spans="1:8">
      <c r="A135" s="4" t="s">
        <v>286</v>
      </c>
      <c r="B135" s="4" t="s">
        <v>287</v>
      </c>
      <c r="C135" s="4" t="s">
        <v>25</v>
      </c>
      <c r="D135" s="4" t="s">
        <v>282</v>
      </c>
      <c r="E135" s="4" t="s">
        <v>283</v>
      </c>
      <c r="F135" s="4">
        <v>67.88</v>
      </c>
      <c r="G135" s="4" cm="1">
        <f t="array" ref="G135">SUMPRODUCT(($D$3:$D$531=D135)*($F$3:$F$531&gt;F135))+1</f>
        <v>3</v>
      </c>
      <c r="H135" s="4"/>
    </row>
    <row r="136" ht="21.3" customHeight="1" spans="1:8">
      <c r="A136" s="4" t="s">
        <v>288</v>
      </c>
      <c r="B136" s="4" t="s">
        <v>289</v>
      </c>
      <c r="C136" s="4" t="s">
        <v>25</v>
      </c>
      <c r="D136" s="4" t="s">
        <v>290</v>
      </c>
      <c r="E136" s="4" t="s">
        <v>291</v>
      </c>
      <c r="F136" s="4">
        <v>77.76</v>
      </c>
      <c r="G136" s="4" cm="1">
        <f t="array" ref="G136">SUMPRODUCT(($D$3:$D$531=D136)*($F$3:$F$531&gt;F136))+1</f>
        <v>1</v>
      </c>
      <c r="H136" s="4"/>
    </row>
    <row r="137" ht="21.3" customHeight="1" spans="1:8">
      <c r="A137" s="4" t="s">
        <v>292</v>
      </c>
      <c r="B137" s="4" t="s">
        <v>293</v>
      </c>
      <c r="C137" s="4" t="s">
        <v>25</v>
      </c>
      <c r="D137" s="4" t="s">
        <v>290</v>
      </c>
      <c r="E137" s="4" t="s">
        <v>291</v>
      </c>
      <c r="F137" s="4">
        <v>70.74</v>
      </c>
      <c r="G137" s="4" cm="1">
        <f t="array" ref="G137">SUMPRODUCT(($D$3:$D$531=D137)*($F$3:$F$531&gt;F137))+1</f>
        <v>2</v>
      </c>
      <c r="H137" s="4"/>
    </row>
    <row r="138" ht="21.3" customHeight="1" spans="1:8">
      <c r="A138" s="4" t="s">
        <v>294</v>
      </c>
      <c r="B138" s="4" t="s">
        <v>295</v>
      </c>
      <c r="C138" s="4" t="s">
        <v>25</v>
      </c>
      <c r="D138" s="4" t="s">
        <v>290</v>
      </c>
      <c r="E138" s="4" t="s">
        <v>291</v>
      </c>
      <c r="F138" s="4">
        <v>61.7</v>
      </c>
      <c r="G138" s="4" cm="1">
        <f t="array" ref="G138">SUMPRODUCT(($D$3:$D$531=D138)*($F$3:$F$531&gt;F138))+1</f>
        <v>3</v>
      </c>
      <c r="H138" s="4"/>
    </row>
    <row r="139" ht="21.3" customHeight="1" spans="1:8">
      <c r="A139" s="4" t="s">
        <v>296</v>
      </c>
      <c r="B139" s="4" t="s">
        <v>297</v>
      </c>
      <c r="C139" s="4" t="s">
        <v>25</v>
      </c>
      <c r="D139" s="4" t="s">
        <v>298</v>
      </c>
      <c r="E139" s="4" t="s">
        <v>299</v>
      </c>
      <c r="F139" s="4">
        <v>72.96</v>
      </c>
      <c r="G139" s="4" cm="1">
        <f t="array" ref="G139">SUMPRODUCT(($D$3:$D$531=D139)*($F$3:$F$531&gt;F139))+1</f>
        <v>1</v>
      </c>
      <c r="H139" s="4"/>
    </row>
    <row r="140" ht="21.3" customHeight="1" spans="1:8">
      <c r="A140" s="4" t="s">
        <v>300</v>
      </c>
      <c r="B140" s="4" t="s">
        <v>301</v>
      </c>
      <c r="C140" s="4" t="s">
        <v>25</v>
      </c>
      <c r="D140" s="4" t="s">
        <v>298</v>
      </c>
      <c r="E140" s="4" t="s">
        <v>299</v>
      </c>
      <c r="F140" s="4">
        <v>70.24</v>
      </c>
      <c r="G140" s="4" cm="1">
        <f t="array" ref="G140">SUMPRODUCT(($D$3:$D$531=D140)*($F$3:$F$531&gt;F140))+1</f>
        <v>2</v>
      </c>
      <c r="H140" s="4"/>
    </row>
    <row r="141" ht="21.3" customHeight="1" spans="1:8">
      <c r="A141" s="4" t="s">
        <v>302</v>
      </c>
      <c r="B141" s="4" t="s">
        <v>303</v>
      </c>
      <c r="C141" s="4" t="s">
        <v>25</v>
      </c>
      <c r="D141" s="4" t="s">
        <v>298</v>
      </c>
      <c r="E141" s="4" t="s">
        <v>299</v>
      </c>
      <c r="F141" s="4">
        <v>57.74</v>
      </c>
      <c r="G141" s="4" cm="1">
        <f t="array" ref="G141">SUMPRODUCT(($D$3:$D$531=D141)*($F$3:$F$531&gt;F141))+1</f>
        <v>3</v>
      </c>
      <c r="H141" s="4"/>
    </row>
    <row r="142" ht="21.3" customHeight="1" spans="1:8">
      <c r="A142" s="4" t="s">
        <v>304</v>
      </c>
      <c r="B142" s="4" t="s">
        <v>305</v>
      </c>
      <c r="C142" s="4" t="s">
        <v>25</v>
      </c>
      <c r="D142" s="4" t="s">
        <v>306</v>
      </c>
      <c r="E142" s="4" t="s">
        <v>307</v>
      </c>
      <c r="F142" s="4">
        <v>77.6</v>
      </c>
      <c r="G142" s="4" cm="1">
        <f t="array" ref="G142">SUMPRODUCT(($D$3:$D$531=D142)*($F$3:$F$531&gt;F142))+1</f>
        <v>1</v>
      </c>
      <c r="H142" s="4"/>
    </row>
    <row r="143" ht="21.3" customHeight="1" spans="1:8">
      <c r="A143" s="4" t="s">
        <v>308</v>
      </c>
      <c r="B143" s="4" t="s">
        <v>309</v>
      </c>
      <c r="C143" s="4" t="s">
        <v>25</v>
      </c>
      <c r="D143" s="4" t="s">
        <v>306</v>
      </c>
      <c r="E143" s="4" t="s">
        <v>307</v>
      </c>
      <c r="F143" s="4">
        <v>76.98</v>
      </c>
      <c r="G143" s="4" cm="1">
        <f t="array" ref="G143">SUMPRODUCT(($D$3:$D$531=D143)*($F$3:$F$531&gt;F143))+1</f>
        <v>2</v>
      </c>
      <c r="H143" s="4"/>
    </row>
    <row r="144" ht="21.3" customHeight="1" spans="1:8">
      <c r="A144" s="4" t="s">
        <v>310</v>
      </c>
      <c r="B144" s="4" t="s">
        <v>311</v>
      </c>
      <c r="C144" s="4" t="s">
        <v>25</v>
      </c>
      <c r="D144" s="4" t="s">
        <v>306</v>
      </c>
      <c r="E144" s="4" t="s">
        <v>307</v>
      </c>
      <c r="F144" s="4">
        <v>71.9</v>
      </c>
      <c r="G144" s="4" cm="1">
        <f t="array" ref="G144">SUMPRODUCT(($D$3:$D$531=D144)*($F$3:$F$531&gt;F144))+1</f>
        <v>3</v>
      </c>
      <c r="H144" s="4"/>
    </row>
    <row r="145" ht="21.3" customHeight="1" spans="1:8">
      <c r="A145" s="4" t="s">
        <v>312</v>
      </c>
      <c r="B145" s="4" t="s">
        <v>313</v>
      </c>
      <c r="C145" s="4" t="s">
        <v>25</v>
      </c>
      <c r="D145" s="4" t="s">
        <v>306</v>
      </c>
      <c r="E145" s="4" t="s">
        <v>307</v>
      </c>
      <c r="F145" s="4">
        <v>57.08</v>
      </c>
      <c r="G145" s="4" cm="1">
        <f t="array" ref="G145">SUMPRODUCT(($D$3:$D$531=D145)*($F$3:$F$531&gt;F145))+1</f>
        <v>4</v>
      </c>
      <c r="H145" s="4"/>
    </row>
    <row r="146" ht="21.3" customHeight="1" spans="1:8">
      <c r="A146" s="4" t="s">
        <v>314</v>
      </c>
      <c r="B146" s="4" t="s">
        <v>315</v>
      </c>
      <c r="C146" s="4" t="s">
        <v>25</v>
      </c>
      <c r="D146" s="4" t="s">
        <v>306</v>
      </c>
      <c r="E146" s="4" t="s">
        <v>307</v>
      </c>
      <c r="F146" s="4">
        <v>54.02</v>
      </c>
      <c r="G146" s="4" cm="1">
        <f t="array" ref="G146">SUMPRODUCT(($D$3:$D$531=D146)*($F$3:$F$531&gt;F146))+1</f>
        <v>5</v>
      </c>
      <c r="H146" s="4"/>
    </row>
    <row r="147" ht="21.3" customHeight="1" spans="1:8">
      <c r="A147" s="4" t="s">
        <v>316</v>
      </c>
      <c r="B147" s="4" t="s">
        <v>317</v>
      </c>
      <c r="C147" s="4" t="s">
        <v>25</v>
      </c>
      <c r="D147" s="4" t="s">
        <v>306</v>
      </c>
      <c r="E147" s="4" t="s">
        <v>307</v>
      </c>
      <c r="F147" s="4">
        <v>47.38</v>
      </c>
      <c r="G147" s="4" cm="1">
        <f t="array" ref="G147">SUMPRODUCT(($D$3:$D$531=D147)*($F$3:$F$531&gt;F147))+1</f>
        <v>6</v>
      </c>
      <c r="H147" s="4"/>
    </row>
    <row r="148" ht="21.3" customHeight="1" spans="1:8">
      <c r="A148" s="4" t="s">
        <v>318</v>
      </c>
      <c r="B148" s="4" t="s">
        <v>319</v>
      </c>
      <c r="C148" s="4" t="s">
        <v>25</v>
      </c>
      <c r="D148" s="4" t="s">
        <v>320</v>
      </c>
      <c r="E148" s="4" t="s">
        <v>321</v>
      </c>
      <c r="F148" s="4">
        <v>78.38</v>
      </c>
      <c r="G148" s="4" cm="1">
        <f t="array" ref="G148">SUMPRODUCT(($D$3:$D$531=D148)*($F$3:$F$531&gt;F148))+1</f>
        <v>1</v>
      </c>
      <c r="H148" s="4"/>
    </row>
    <row r="149" ht="21.3" customHeight="1" spans="1:8">
      <c r="A149" s="4" t="s">
        <v>322</v>
      </c>
      <c r="B149" s="4" t="s">
        <v>323</v>
      </c>
      <c r="C149" s="4" t="s">
        <v>25</v>
      </c>
      <c r="D149" s="4" t="s">
        <v>320</v>
      </c>
      <c r="E149" s="4" t="s">
        <v>321</v>
      </c>
      <c r="F149" s="4">
        <v>75.44</v>
      </c>
      <c r="G149" s="4" cm="1">
        <f t="array" ref="G149">SUMPRODUCT(($D$3:$D$531=D149)*($F$3:$F$531&gt;F149))+1</f>
        <v>2</v>
      </c>
      <c r="H149" s="4"/>
    </row>
    <row r="150" ht="21.3" customHeight="1" spans="1:8">
      <c r="A150" s="4" t="s">
        <v>324</v>
      </c>
      <c r="B150" s="4" t="s">
        <v>325</v>
      </c>
      <c r="C150" s="4" t="s">
        <v>25</v>
      </c>
      <c r="D150" s="4" t="s">
        <v>320</v>
      </c>
      <c r="E150" s="4" t="s">
        <v>321</v>
      </c>
      <c r="F150" s="4">
        <v>72.52</v>
      </c>
      <c r="G150" s="4" cm="1">
        <f t="array" ref="G150">SUMPRODUCT(($D$3:$D$531=D150)*($F$3:$F$531&gt;F150))+1</f>
        <v>3</v>
      </c>
      <c r="H150" s="4"/>
    </row>
    <row r="151" ht="21.3" customHeight="1" spans="1:8">
      <c r="A151" s="4" t="s">
        <v>326</v>
      </c>
      <c r="B151" s="4" t="s">
        <v>327</v>
      </c>
      <c r="C151" s="4" t="s">
        <v>25</v>
      </c>
      <c r="D151" s="4" t="s">
        <v>320</v>
      </c>
      <c r="E151" s="4" t="s">
        <v>321</v>
      </c>
      <c r="F151" s="4">
        <v>71.62</v>
      </c>
      <c r="G151" s="4" cm="1">
        <f t="array" ref="G151">SUMPRODUCT(($D$3:$D$531=D151)*($F$3:$F$531&gt;F151))+1</f>
        <v>4</v>
      </c>
      <c r="H151" s="4"/>
    </row>
    <row r="152" ht="21.3" customHeight="1" spans="1:8">
      <c r="A152" s="4" t="s">
        <v>328</v>
      </c>
      <c r="B152" s="4" t="s">
        <v>329</v>
      </c>
      <c r="C152" s="4" t="s">
        <v>25</v>
      </c>
      <c r="D152" s="4" t="s">
        <v>320</v>
      </c>
      <c r="E152" s="4" t="s">
        <v>321</v>
      </c>
      <c r="F152" s="4">
        <v>71.2</v>
      </c>
      <c r="G152" s="4" cm="1">
        <f t="array" ref="G152">SUMPRODUCT(($D$3:$D$531=D152)*($F$3:$F$531&gt;F152))+1</f>
        <v>5</v>
      </c>
      <c r="H152" s="4"/>
    </row>
    <row r="153" ht="21.3" customHeight="1" spans="1:8">
      <c r="A153" s="4" t="s">
        <v>330</v>
      </c>
      <c r="B153" s="4" t="s">
        <v>331</v>
      </c>
      <c r="C153" s="4" t="s">
        <v>25</v>
      </c>
      <c r="D153" s="4" t="s">
        <v>320</v>
      </c>
      <c r="E153" s="4" t="s">
        <v>321</v>
      </c>
      <c r="F153" s="4">
        <v>70.5</v>
      </c>
      <c r="G153" s="4" cm="1">
        <f t="array" ref="G153">SUMPRODUCT(($D$3:$D$531=D153)*($F$3:$F$531&gt;F153))+1</f>
        <v>6</v>
      </c>
      <c r="H153" s="4"/>
    </row>
    <row r="154" ht="21.3" customHeight="1" spans="1:8">
      <c r="A154" s="4" t="s">
        <v>332</v>
      </c>
      <c r="B154" s="4" t="s">
        <v>333</v>
      </c>
      <c r="C154" s="4" t="s">
        <v>25</v>
      </c>
      <c r="D154" s="4" t="s">
        <v>320</v>
      </c>
      <c r="E154" s="4" t="s">
        <v>321</v>
      </c>
      <c r="F154" s="4">
        <v>70.34</v>
      </c>
      <c r="G154" s="4" cm="1">
        <f t="array" ref="G154">SUMPRODUCT(($D$3:$D$531=D154)*($F$3:$F$531&gt;F154))+1</f>
        <v>7</v>
      </c>
      <c r="H154" s="4"/>
    </row>
    <row r="155" ht="21.3" customHeight="1" spans="1:8">
      <c r="A155" s="4" t="s">
        <v>334</v>
      </c>
      <c r="B155" s="4" t="s">
        <v>335</v>
      </c>
      <c r="C155" s="4" t="s">
        <v>25</v>
      </c>
      <c r="D155" s="4" t="s">
        <v>320</v>
      </c>
      <c r="E155" s="4" t="s">
        <v>321</v>
      </c>
      <c r="F155" s="4">
        <v>69.96</v>
      </c>
      <c r="G155" s="4" cm="1">
        <f t="array" ref="G155">SUMPRODUCT(($D$3:$D$531=D155)*($F$3:$F$531&gt;F155))+1</f>
        <v>8</v>
      </c>
      <c r="H155" s="4"/>
    </row>
    <row r="156" ht="21.3" customHeight="1" spans="1:8">
      <c r="A156" s="4" t="s">
        <v>336</v>
      </c>
      <c r="B156" s="4" t="s">
        <v>337</v>
      </c>
      <c r="C156" s="4" t="s">
        <v>25</v>
      </c>
      <c r="D156" s="4" t="s">
        <v>320</v>
      </c>
      <c r="E156" s="4" t="s">
        <v>321</v>
      </c>
      <c r="F156" s="4">
        <v>69.4</v>
      </c>
      <c r="G156" s="4" cm="1">
        <f t="array" ref="G156">SUMPRODUCT(($D$3:$D$531=D156)*($F$3:$F$531&gt;F156))+1</f>
        <v>9</v>
      </c>
      <c r="H156" s="4"/>
    </row>
    <row r="157" ht="21.3" customHeight="1" spans="1:8">
      <c r="A157" s="4" t="s">
        <v>338</v>
      </c>
      <c r="B157" s="4" t="s">
        <v>339</v>
      </c>
      <c r="C157" s="4" t="s">
        <v>25</v>
      </c>
      <c r="D157" s="4" t="s">
        <v>320</v>
      </c>
      <c r="E157" s="4" t="s">
        <v>321</v>
      </c>
      <c r="F157" s="4">
        <v>68.84</v>
      </c>
      <c r="G157" s="4" cm="1">
        <f t="array" ref="G157">SUMPRODUCT(($D$3:$D$531=D157)*($F$3:$F$531&gt;F157))+1</f>
        <v>10</v>
      </c>
      <c r="H157" s="4"/>
    </row>
    <row r="158" ht="21.3" customHeight="1" spans="1:8">
      <c r="A158" s="4" t="s">
        <v>340</v>
      </c>
      <c r="B158" s="4" t="s">
        <v>341</v>
      </c>
      <c r="C158" s="4" t="s">
        <v>25</v>
      </c>
      <c r="D158" s="4" t="s">
        <v>320</v>
      </c>
      <c r="E158" s="4" t="s">
        <v>321</v>
      </c>
      <c r="F158" s="4">
        <v>68.28</v>
      </c>
      <c r="G158" s="4" cm="1">
        <f t="array" ref="G158">SUMPRODUCT(($D$3:$D$531=D158)*($F$3:$F$531&gt;F158))+1</f>
        <v>11</v>
      </c>
      <c r="H158" s="4"/>
    </row>
    <row r="159" ht="21.3" customHeight="1" spans="1:8">
      <c r="A159" s="4" t="s">
        <v>342</v>
      </c>
      <c r="B159" s="4" t="s">
        <v>343</v>
      </c>
      <c r="C159" s="4" t="s">
        <v>25</v>
      </c>
      <c r="D159" s="4" t="s">
        <v>320</v>
      </c>
      <c r="E159" s="4" t="s">
        <v>321</v>
      </c>
      <c r="F159" s="4">
        <v>67.18</v>
      </c>
      <c r="G159" s="4" cm="1">
        <f t="array" ref="G159">SUMPRODUCT(($D$3:$D$531=D159)*($F$3:$F$531&gt;F159))+1</f>
        <v>12</v>
      </c>
      <c r="H159" s="4"/>
    </row>
    <row r="160" ht="21.3" customHeight="1" spans="1:8">
      <c r="A160" s="4" t="s">
        <v>344</v>
      </c>
      <c r="B160" s="4" t="s">
        <v>345</v>
      </c>
      <c r="C160" s="4" t="s">
        <v>25</v>
      </c>
      <c r="D160" s="4" t="s">
        <v>320</v>
      </c>
      <c r="E160" s="4" t="s">
        <v>321</v>
      </c>
      <c r="F160" s="4">
        <v>66.44</v>
      </c>
      <c r="G160" s="4" cm="1">
        <f t="array" ref="G160">SUMPRODUCT(($D$3:$D$531=D160)*($F$3:$F$531&gt;F160))+1</f>
        <v>13</v>
      </c>
      <c r="H160" s="4"/>
    </row>
    <row r="161" ht="21.3" customHeight="1" spans="1:8">
      <c r="A161" s="4" t="s">
        <v>346</v>
      </c>
      <c r="B161" s="4" t="s">
        <v>347</v>
      </c>
      <c r="C161" s="4" t="s">
        <v>25</v>
      </c>
      <c r="D161" s="4" t="s">
        <v>320</v>
      </c>
      <c r="E161" s="4" t="s">
        <v>321</v>
      </c>
      <c r="F161" s="4">
        <v>65.54</v>
      </c>
      <c r="G161" s="4" cm="1">
        <f t="array" ref="G161">SUMPRODUCT(($D$3:$D$531=D161)*($F$3:$F$531&gt;F161))+1</f>
        <v>14</v>
      </c>
      <c r="H161" s="4"/>
    </row>
    <row r="162" ht="21.3" customHeight="1" spans="1:8">
      <c r="A162" s="4" t="s">
        <v>348</v>
      </c>
      <c r="B162" s="4" t="s">
        <v>349</v>
      </c>
      <c r="C162" s="4" t="s">
        <v>25</v>
      </c>
      <c r="D162" s="4" t="s">
        <v>320</v>
      </c>
      <c r="E162" s="4" t="s">
        <v>321</v>
      </c>
      <c r="F162" s="4">
        <v>65.26</v>
      </c>
      <c r="G162" s="4" cm="1">
        <f t="array" ref="G162">SUMPRODUCT(($D$3:$D$531=D162)*($F$3:$F$531&gt;F162))+1</f>
        <v>15</v>
      </c>
      <c r="H162" s="4"/>
    </row>
    <row r="163" ht="21.3" customHeight="1" spans="1:8">
      <c r="A163" s="4" t="s">
        <v>350</v>
      </c>
      <c r="B163" s="4" t="s">
        <v>351</v>
      </c>
      <c r="C163" s="4" t="s">
        <v>25</v>
      </c>
      <c r="D163" s="4" t="s">
        <v>320</v>
      </c>
      <c r="E163" s="4" t="s">
        <v>321</v>
      </c>
      <c r="F163" s="4">
        <v>65.22</v>
      </c>
      <c r="G163" s="4" cm="1">
        <f t="array" ref="G163">SUMPRODUCT(($D$3:$D$531=D163)*($F$3:$F$531&gt;F163))+1</f>
        <v>16</v>
      </c>
      <c r="H163" s="4"/>
    </row>
    <row r="164" ht="21.3" customHeight="1" spans="1:8">
      <c r="A164" s="4" t="s">
        <v>352</v>
      </c>
      <c r="B164" s="4" t="s">
        <v>353</v>
      </c>
      <c r="C164" s="4" t="s">
        <v>25</v>
      </c>
      <c r="D164" s="4" t="s">
        <v>320</v>
      </c>
      <c r="E164" s="4" t="s">
        <v>321</v>
      </c>
      <c r="F164" s="4">
        <v>64.68</v>
      </c>
      <c r="G164" s="4" cm="1">
        <f t="array" ref="G164">SUMPRODUCT(($D$3:$D$531=D164)*($F$3:$F$531&gt;F164))+1</f>
        <v>17</v>
      </c>
      <c r="H164" s="4"/>
    </row>
    <row r="165" ht="21.3" customHeight="1" spans="1:8">
      <c r="A165" s="4" t="s">
        <v>354</v>
      </c>
      <c r="B165" s="4" t="s">
        <v>355</v>
      </c>
      <c r="C165" s="4" t="s">
        <v>25</v>
      </c>
      <c r="D165" s="4" t="s">
        <v>320</v>
      </c>
      <c r="E165" s="4" t="s">
        <v>321</v>
      </c>
      <c r="F165" s="4">
        <v>63.5</v>
      </c>
      <c r="G165" s="4" cm="1">
        <f t="array" ref="G165">SUMPRODUCT(($D$3:$D$531=D165)*($F$3:$F$531&gt;F165))+1</f>
        <v>18</v>
      </c>
      <c r="H165" s="4"/>
    </row>
    <row r="166" ht="21.3" customHeight="1" spans="1:8">
      <c r="A166" s="4" t="s">
        <v>356</v>
      </c>
      <c r="B166" s="4" t="s">
        <v>357</v>
      </c>
      <c r="C166" s="4" t="s">
        <v>25</v>
      </c>
      <c r="D166" s="4" t="s">
        <v>320</v>
      </c>
      <c r="E166" s="4" t="s">
        <v>321</v>
      </c>
      <c r="F166" s="4">
        <v>63</v>
      </c>
      <c r="G166" s="4" cm="1">
        <f t="array" ref="G166">SUMPRODUCT(($D$3:$D$531=D166)*($F$3:$F$531&gt;F166))+1</f>
        <v>19</v>
      </c>
      <c r="H166" s="4"/>
    </row>
    <row r="167" ht="21.3" customHeight="1" spans="1:8">
      <c r="A167" s="4" t="s">
        <v>358</v>
      </c>
      <c r="B167" s="4" t="s">
        <v>359</v>
      </c>
      <c r="C167" s="4" t="s">
        <v>25</v>
      </c>
      <c r="D167" s="4" t="s">
        <v>320</v>
      </c>
      <c r="E167" s="4" t="s">
        <v>321</v>
      </c>
      <c r="F167" s="4">
        <v>63</v>
      </c>
      <c r="G167" s="4" cm="1">
        <f t="array" ref="G167">SUMPRODUCT(($D$3:$D$531=D167)*($F$3:$F$531&gt;F167))+1</f>
        <v>19</v>
      </c>
      <c r="H167" s="4"/>
    </row>
    <row r="168" ht="21.3" customHeight="1" spans="1:8">
      <c r="A168" s="4" t="s">
        <v>360</v>
      </c>
      <c r="B168" s="4" t="s">
        <v>361</v>
      </c>
      <c r="C168" s="4" t="s">
        <v>25</v>
      </c>
      <c r="D168" s="4" t="s">
        <v>320</v>
      </c>
      <c r="E168" s="4" t="s">
        <v>321</v>
      </c>
      <c r="F168" s="4">
        <v>62.82</v>
      </c>
      <c r="G168" s="4" cm="1">
        <f t="array" ref="G168">SUMPRODUCT(($D$3:$D$531=D168)*($F$3:$F$531&gt;F168))+1</f>
        <v>21</v>
      </c>
      <c r="H168" s="4"/>
    </row>
    <row r="169" ht="21.3" customHeight="1" spans="1:8">
      <c r="A169" s="4" t="s">
        <v>362</v>
      </c>
      <c r="B169" s="4" t="s">
        <v>363</v>
      </c>
      <c r="C169" s="4" t="s">
        <v>25</v>
      </c>
      <c r="D169" s="4" t="s">
        <v>320</v>
      </c>
      <c r="E169" s="4" t="s">
        <v>321</v>
      </c>
      <c r="F169" s="4">
        <v>62.2</v>
      </c>
      <c r="G169" s="4" cm="1">
        <f t="array" ref="G169">SUMPRODUCT(($D$3:$D$531=D169)*($F$3:$F$531&gt;F169))+1</f>
        <v>22</v>
      </c>
      <c r="H169" s="4"/>
    </row>
    <row r="170" ht="21.3" customHeight="1" spans="1:8">
      <c r="A170" s="4" t="s">
        <v>364</v>
      </c>
      <c r="B170" s="4" t="s">
        <v>365</v>
      </c>
      <c r="C170" s="4" t="s">
        <v>25</v>
      </c>
      <c r="D170" s="4" t="s">
        <v>320</v>
      </c>
      <c r="E170" s="4" t="s">
        <v>321</v>
      </c>
      <c r="F170" s="4">
        <v>61.66</v>
      </c>
      <c r="G170" s="4" cm="1">
        <f t="array" ref="G170">SUMPRODUCT(($D$3:$D$531=D170)*($F$3:$F$531&gt;F170))+1</f>
        <v>23</v>
      </c>
      <c r="H170" s="4"/>
    </row>
    <row r="171" ht="21.3" customHeight="1" spans="1:8">
      <c r="A171" s="4" t="s">
        <v>366</v>
      </c>
      <c r="B171" s="4" t="s">
        <v>367</v>
      </c>
      <c r="C171" s="4" t="s">
        <v>25</v>
      </c>
      <c r="D171" s="4" t="s">
        <v>320</v>
      </c>
      <c r="E171" s="4" t="s">
        <v>321</v>
      </c>
      <c r="F171" s="4">
        <v>61.16</v>
      </c>
      <c r="G171" s="4" cm="1">
        <f t="array" ref="G171">SUMPRODUCT(($D$3:$D$531=D171)*($F$3:$F$531&gt;F171))+1</f>
        <v>24</v>
      </c>
      <c r="H171" s="4"/>
    </row>
    <row r="172" ht="21.3" customHeight="1" spans="1:8">
      <c r="A172" s="4" t="s">
        <v>368</v>
      </c>
      <c r="B172" s="4" t="s">
        <v>369</v>
      </c>
      <c r="C172" s="4" t="s">
        <v>25</v>
      </c>
      <c r="D172" s="4" t="s">
        <v>320</v>
      </c>
      <c r="E172" s="4" t="s">
        <v>321</v>
      </c>
      <c r="F172" s="4">
        <v>60.7</v>
      </c>
      <c r="G172" s="4" cm="1">
        <f t="array" ref="G172">SUMPRODUCT(($D$3:$D$531=D172)*($F$3:$F$531&gt;F172))+1</f>
        <v>25</v>
      </c>
      <c r="H172" s="4"/>
    </row>
    <row r="173" ht="21.3" customHeight="1" spans="1:8">
      <c r="A173" s="4" t="s">
        <v>370</v>
      </c>
      <c r="B173" s="4" t="s">
        <v>371</v>
      </c>
      <c r="C173" s="4" t="s">
        <v>25</v>
      </c>
      <c r="D173" s="4" t="s">
        <v>320</v>
      </c>
      <c r="E173" s="4" t="s">
        <v>321</v>
      </c>
      <c r="F173" s="4">
        <v>59.7</v>
      </c>
      <c r="G173" s="4" cm="1">
        <f t="array" ref="G173">SUMPRODUCT(($D$3:$D$531=D173)*($F$3:$F$531&gt;F173))+1</f>
        <v>26</v>
      </c>
      <c r="H173" s="4"/>
    </row>
    <row r="174" ht="21.3" customHeight="1" spans="1:8">
      <c r="A174" s="4" t="s">
        <v>372</v>
      </c>
      <c r="B174" s="4" t="s">
        <v>373</v>
      </c>
      <c r="C174" s="4" t="s">
        <v>25</v>
      </c>
      <c r="D174" s="4" t="s">
        <v>320</v>
      </c>
      <c r="E174" s="4" t="s">
        <v>321</v>
      </c>
      <c r="F174" s="4">
        <v>59.7</v>
      </c>
      <c r="G174" s="4" cm="1">
        <f t="array" ref="G174">SUMPRODUCT(($D$3:$D$531=D174)*($F$3:$F$531&gt;F174))+1</f>
        <v>26</v>
      </c>
      <c r="H174" s="4"/>
    </row>
    <row r="175" ht="21.3" customHeight="1" spans="1:8">
      <c r="A175" s="4" t="s">
        <v>374</v>
      </c>
      <c r="B175" s="4" t="s">
        <v>375</v>
      </c>
      <c r="C175" s="4" t="s">
        <v>25</v>
      </c>
      <c r="D175" s="4" t="s">
        <v>320</v>
      </c>
      <c r="E175" s="4" t="s">
        <v>321</v>
      </c>
      <c r="F175" s="4">
        <v>59.58</v>
      </c>
      <c r="G175" s="4" cm="1">
        <f t="array" ref="G175">SUMPRODUCT(($D$3:$D$531=D175)*($F$3:$F$531&gt;F175))+1</f>
        <v>28</v>
      </c>
      <c r="H175" s="4"/>
    </row>
    <row r="176" ht="21.3" customHeight="1" spans="1:8">
      <c r="A176" s="4" t="s">
        <v>376</v>
      </c>
      <c r="B176" s="4" t="s">
        <v>377</v>
      </c>
      <c r="C176" s="4" t="s">
        <v>25</v>
      </c>
      <c r="D176" s="4" t="s">
        <v>320</v>
      </c>
      <c r="E176" s="4" t="s">
        <v>321</v>
      </c>
      <c r="F176" s="4">
        <v>59.44</v>
      </c>
      <c r="G176" s="4" cm="1">
        <f t="array" ref="G176">SUMPRODUCT(($D$3:$D$531=D176)*($F$3:$F$531&gt;F176))+1</f>
        <v>29</v>
      </c>
      <c r="H176" s="4"/>
    </row>
    <row r="177" ht="21.3" customHeight="1" spans="1:8">
      <c r="A177" s="4" t="s">
        <v>378</v>
      </c>
      <c r="B177" s="4" t="s">
        <v>379</v>
      </c>
      <c r="C177" s="4" t="s">
        <v>25</v>
      </c>
      <c r="D177" s="4" t="s">
        <v>320</v>
      </c>
      <c r="E177" s="4" t="s">
        <v>321</v>
      </c>
      <c r="F177" s="4">
        <v>59.32</v>
      </c>
      <c r="G177" s="4" cm="1">
        <f t="array" ref="G177">SUMPRODUCT(($D$3:$D$531=D177)*($F$3:$F$531&gt;F177))+1</f>
        <v>30</v>
      </c>
      <c r="H177" s="4"/>
    </row>
    <row r="178" ht="21.3" customHeight="1" spans="1:8">
      <c r="A178" s="4" t="s">
        <v>380</v>
      </c>
      <c r="B178" s="4" t="s">
        <v>381</v>
      </c>
      <c r="C178" s="4" t="s">
        <v>25</v>
      </c>
      <c r="D178" s="4" t="s">
        <v>320</v>
      </c>
      <c r="E178" s="4" t="s">
        <v>321</v>
      </c>
      <c r="F178" s="4">
        <v>59.14</v>
      </c>
      <c r="G178" s="4" cm="1">
        <f t="array" ref="G178">SUMPRODUCT(($D$3:$D$531=D178)*($F$3:$F$531&gt;F178))+1</f>
        <v>31</v>
      </c>
      <c r="H178" s="4"/>
    </row>
    <row r="179" ht="21.3" customHeight="1" spans="1:8">
      <c r="A179" s="4" t="s">
        <v>382</v>
      </c>
      <c r="B179" s="4" t="s">
        <v>383</v>
      </c>
      <c r="C179" s="4" t="s">
        <v>25</v>
      </c>
      <c r="D179" s="4" t="s">
        <v>320</v>
      </c>
      <c r="E179" s="4" t="s">
        <v>321</v>
      </c>
      <c r="F179" s="4">
        <v>58.98</v>
      </c>
      <c r="G179" s="4" cm="1">
        <f t="array" ref="G179">SUMPRODUCT(($D$3:$D$531=D179)*($F$3:$F$531&gt;F179))+1</f>
        <v>32</v>
      </c>
      <c r="H179" s="4"/>
    </row>
    <row r="180" ht="21.3" customHeight="1" spans="1:8">
      <c r="A180" s="4" t="s">
        <v>384</v>
      </c>
      <c r="B180" s="4" t="s">
        <v>385</v>
      </c>
      <c r="C180" s="4" t="s">
        <v>25</v>
      </c>
      <c r="D180" s="4" t="s">
        <v>320</v>
      </c>
      <c r="E180" s="4" t="s">
        <v>321</v>
      </c>
      <c r="F180" s="4">
        <v>58.68</v>
      </c>
      <c r="G180" s="4" cm="1">
        <f t="array" ref="G180">SUMPRODUCT(($D$3:$D$531=D180)*($F$3:$F$531&gt;F180))+1</f>
        <v>33</v>
      </c>
      <c r="H180" s="4"/>
    </row>
    <row r="181" ht="21.3" customHeight="1" spans="1:8">
      <c r="A181" s="4" t="s">
        <v>386</v>
      </c>
      <c r="B181" s="4" t="s">
        <v>387</v>
      </c>
      <c r="C181" s="4" t="s">
        <v>25</v>
      </c>
      <c r="D181" s="4" t="s">
        <v>320</v>
      </c>
      <c r="E181" s="4" t="s">
        <v>321</v>
      </c>
      <c r="F181" s="4">
        <v>57.12</v>
      </c>
      <c r="G181" s="4" cm="1">
        <f t="array" ref="G181">SUMPRODUCT(($D$3:$D$531=D181)*($F$3:$F$531&gt;F181))+1</f>
        <v>34</v>
      </c>
      <c r="H181" s="4"/>
    </row>
    <row r="182" ht="21.3" customHeight="1" spans="1:8">
      <c r="A182" s="4" t="s">
        <v>388</v>
      </c>
      <c r="B182" s="4" t="s">
        <v>389</v>
      </c>
      <c r="C182" s="4" t="s">
        <v>25</v>
      </c>
      <c r="D182" s="4" t="s">
        <v>320</v>
      </c>
      <c r="E182" s="4" t="s">
        <v>321</v>
      </c>
      <c r="F182" s="4">
        <v>56.48</v>
      </c>
      <c r="G182" s="4" cm="1">
        <f t="array" ref="G182">SUMPRODUCT(($D$3:$D$531=D182)*($F$3:$F$531&gt;F182))+1</f>
        <v>35</v>
      </c>
      <c r="H182" s="4"/>
    </row>
    <row r="183" ht="21.3" customHeight="1" spans="1:8">
      <c r="A183" s="4" t="s">
        <v>390</v>
      </c>
      <c r="B183" s="4" t="s">
        <v>391</v>
      </c>
      <c r="C183" s="4" t="s">
        <v>25</v>
      </c>
      <c r="D183" s="4" t="s">
        <v>320</v>
      </c>
      <c r="E183" s="4" t="s">
        <v>321</v>
      </c>
      <c r="F183" s="4">
        <v>56.18</v>
      </c>
      <c r="G183" s="4" cm="1">
        <f t="array" ref="G183">SUMPRODUCT(($D$3:$D$531=D183)*($F$3:$F$531&gt;F183))+1</f>
        <v>36</v>
      </c>
      <c r="H183" s="4"/>
    </row>
    <row r="184" ht="21.3" customHeight="1" spans="1:8">
      <c r="A184" s="4" t="s">
        <v>392</v>
      </c>
      <c r="B184" s="4" t="s">
        <v>393</v>
      </c>
      <c r="C184" s="4" t="s">
        <v>25</v>
      </c>
      <c r="D184" s="4" t="s">
        <v>320</v>
      </c>
      <c r="E184" s="4" t="s">
        <v>321</v>
      </c>
      <c r="F184" s="4">
        <v>55.84</v>
      </c>
      <c r="G184" s="4" cm="1">
        <f t="array" ref="G184">SUMPRODUCT(($D$3:$D$531=D184)*($F$3:$F$531&gt;F184))+1</f>
        <v>37</v>
      </c>
      <c r="H184" s="4"/>
    </row>
    <row r="185" ht="21.3" customHeight="1" spans="1:8">
      <c r="A185" s="4" t="s">
        <v>394</v>
      </c>
      <c r="B185" s="4" t="s">
        <v>395</v>
      </c>
      <c r="C185" s="4" t="s">
        <v>25</v>
      </c>
      <c r="D185" s="4" t="s">
        <v>320</v>
      </c>
      <c r="E185" s="4" t="s">
        <v>321</v>
      </c>
      <c r="F185" s="4">
        <v>54.1</v>
      </c>
      <c r="G185" s="4" cm="1">
        <f t="array" ref="G185">SUMPRODUCT(($D$3:$D$531=D185)*($F$3:$F$531&gt;F185))+1</f>
        <v>38</v>
      </c>
      <c r="H185" s="4"/>
    </row>
    <row r="186" ht="21.3" customHeight="1" spans="1:8">
      <c r="A186" s="4" t="s">
        <v>396</v>
      </c>
      <c r="B186" s="4" t="s">
        <v>397</v>
      </c>
      <c r="C186" s="4" t="s">
        <v>25</v>
      </c>
      <c r="D186" s="4" t="s">
        <v>320</v>
      </c>
      <c r="E186" s="4" t="s">
        <v>321</v>
      </c>
      <c r="F186" s="4">
        <v>53.9</v>
      </c>
      <c r="G186" s="4" cm="1">
        <f t="array" ref="G186">SUMPRODUCT(($D$3:$D$531=D186)*($F$3:$F$531&gt;F186))+1</f>
        <v>39</v>
      </c>
      <c r="H186" s="4"/>
    </row>
    <row r="187" ht="21.3" customHeight="1" spans="1:8">
      <c r="A187" s="4" t="s">
        <v>398</v>
      </c>
      <c r="B187" s="4" t="s">
        <v>399</v>
      </c>
      <c r="C187" s="4" t="s">
        <v>25</v>
      </c>
      <c r="D187" s="4" t="s">
        <v>320</v>
      </c>
      <c r="E187" s="4" t="s">
        <v>321</v>
      </c>
      <c r="F187" s="4">
        <v>52.52</v>
      </c>
      <c r="G187" s="4" cm="1">
        <f t="array" ref="G187">SUMPRODUCT(($D$3:$D$531=D187)*($F$3:$F$531&gt;F187))+1</f>
        <v>40</v>
      </c>
      <c r="H187" s="4"/>
    </row>
    <row r="188" ht="21.3" customHeight="1" spans="1:8">
      <c r="A188" s="4" t="s">
        <v>400</v>
      </c>
      <c r="B188" s="4" t="s">
        <v>401</v>
      </c>
      <c r="C188" s="4" t="s">
        <v>25</v>
      </c>
      <c r="D188" s="4" t="s">
        <v>320</v>
      </c>
      <c r="E188" s="4" t="s">
        <v>321</v>
      </c>
      <c r="F188" s="4">
        <v>52.4</v>
      </c>
      <c r="G188" s="4" cm="1">
        <f t="array" ref="G188">SUMPRODUCT(($D$3:$D$531=D188)*($F$3:$F$531&gt;F188))+1</f>
        <v>41</v>
      </c>
      <c r="H188" s="4"/>
    </row>
    <row r="189" ht="21.3" customHeight="1" spans="1:8">
      <c r="A189" s="4" t="s">
        <v>402</v>
      </c>
      <c r="B189" s="4" t="s">
        <v>403</v>
      </c>
      <c r="C189" s="4" t="s">
        <v>25</v>
      </c>
      <c r="D189" s="4" t="s">
        <v>320</v>
      </c>
      <c r="E189" s="4" t="s">
        <v>321</v>
      </c>
      <c r="F189" s="4">
        <v>50.12</v>
      </c>
      <c r="G189" s="4" cm="1">
        <f t="array" ref="G189">SUMPRODUCT(($D$3:$D$531=D189)*($F$3:$F$531&gt;F189))+1</f>
        <v>42</v>
      </c>
      <c r="H189" s="4"/>
    </row>
    <row r="190" ht="21.3" customHeight="1" spans="1:8">
      <c r="A190" s="4" t="s">
        <v>404</v>
      </c>
      <c r="B190" s="4" t="s">
        <v>405</v>
      </c>
      <c r="C190" s="4" t="s">
        <v>25</v>
      </c>
      <c r="D190" s="4" t="s">
        <v>320</v>
      </c>
      <c r="E190" s="4" t="s">
        <v>321</v>
      </c>
      <c r="F190" s="4">
        <v>49.72</v>
      </c>
      <c r="G190" s="4" cm="1">
        <f t="array" ref="G190">SUMPRODUCT(($D$3:$D$531=D190)*($F$3:$F$531&gt;F190))+1</f>
        <v>43</v>
      </c>
      <c r="H190" s="4"/>
    </row>
    <row r="191" ht="21.3" customHeight="1" spans="1:8">
      <c r="A191" s="4" t="s">
        <v>406</v>
      </c>
      <c r="B191" s="4" t="s">
        <v>407</v>
      </c>
      <c r="C191" s="4" t="s">
        <v>25</v>
      </c>
      <c r="D191" s="4" t="s">
        <v>320</v>
      </c>
      <c r="E191" s="4" t="s">
        <v>321</v>
      </c>
      <c r="F191" s="4">
        <v>48.72</v>
      </c>
      <c r="G191" s="4" cm="1">
        <f t="array" ref="G191">SUMPRODUCT(($D$3:$D$531=D191)*($F$3:$F$531&gt;F191))+1</f>
        <v>44</v>
      </c>
      <c r="H191" s="4"/>
    </row>
    <row r="192" ht="21.3" customHeight="1" spans="1:8">
      <c r="A192" s="4" t="s">
        <v>408</v>
      </c>
      <c r="B192" s="4" t="s">
        <v>409</v>
      </c>
      <c r="C192" s="4" t="s">
        <v>25</v>
      </c>
      <c r="D192" s="4" t="s">
        <v>320</v>
      </c>
      <c r="E192" s="4" t="s">
        <v>321</v>
      </c>
      <c r="F192" s="4">
        <v>45.26</v>
      </c>
      <c r="G192" s="4" cm="1">
        <f t="array" ref="G192">SUMPRODUCT(($D$3:$D$531=D192)*($F$3:$F$531&gt;F192))+1</f>
        <v>45</v>
      </c>
      <c r="H192" s="4"/>
    </row>
    <row r="193" ht="21.3" customHeight="1" spans="1:8">
      <c r="A193" s="4" t="s">
        <v>410</v>
      </c>
      <c r="B193" s="4" t="s">
        <v>411</v>
      </c>
      <c r="C193" s="4" t="s">
        <v>25</v>
      </c>
      <c r="D193" s="4" t="s">
        <v>320</v>
      </c>
      <c r="E193" s="4" t="s">
        <v>321</v>
      </c>
      <c r="F193" s="4">
        <v>45.06</v>
      </c>
      <c r="G193" s="4" cm="1">
        <f t="array" ref="G193">SUMPRODUCT(($D$3:$D$531=D193)*($F$3:$F$531&gt;F193))+1</f>
        <v>46</v>
      </c>
      <c r="H193" s="4"/>
    </row>
    <row r="194" ht="21.3" customHeight="1" spans="1:8">
      <c r="A194" s="4" t="s">
        <v>412</v>
      </c>
      <c r="B194" s="4" t="s">
        <v>413</v>
      </c>
      <c r="C194" s="4" t="s">
        <v>25</v>
      </c>
      <c r="D194" s="4" t="s">
        <v>320</v>
      </c>
      <c r="E194" s="4" t="s">
        <v>321</v>
      </c>
      <c r="F194" s="4">
        <v>0</v>
      </c>
      <c r="G194" s="4" cm="1">
        <f t="array" ref="G194">SUMPRODUCT(($D$3:$D$531=D194)*($F$3:$F$531&gt;F194))+1</f>
        <v>47</v>
      </c>
      <c r="H194" s="4" t="s">
        <v>20</v>
      </c>
    </row>
    <row r="195" ht="21.3" customHeight="1" spans="1:8">
      <c r="A195" s="4" t="s">
        <v>414</v>
      </c>
      <c r="B195" s="4" t="s">
        <v>415</v>
      </c>
      <c r="C195" s="4" t="s">
        <v>25</v>
      </c>
      <c r="D195" s="4" t="s">
        <v>320</v>
      </c>
      <c r="E195" s="4" t="s">
        <v>321</v>
      </c>
      <c r="F195" s="4">
        <v>0</v>
      </c>
      <c r="G195" s="4" cm="1">
        <f t="array" ref="G195">SUMPRODUCT(($D$3:$D$531=D195)*($F$3:$F$531&gt;F195))+1</f>
        <v>47</v>
      </c>
      <c r="H195" s="4" t="s">
        <v>20</v>
      </c>
    </row>
    <row r="196" ht="21.3" customHeight="1" spans="1:8">
      <c r="A196" s="4" t="s">
        <v>416</v>
      </c>
      <c r="B196" s="4" t="s">
        <v>417</v>
      </c>
      <c r="C196" s="4" t="s">
        <v>25</v>
      </c>
      <c r="D196" s="4" t="s">
        <v>320</v>
      </c>
      <c r="E196" s="4" t="s">
        <v>321</v>
      </c>
      <c r="F196" s="4">
        <v>0</v>
      </c>
      <c r="G196" s="4" cm="1">
        <f t="array" ref="G196">SUMPRODUCT(($D$3:$D$531=D196)*($F$3:$F$531&gt;F196))+1</f>
        <v>47</v>
      </c>
      <c r="H196" s="4" t="s">
        <v>20</v>
      </c>
    </row>
    <row r="197" ht="21.3" customHeight="1" spans="1:8">
      <c r="A197" s="4" t="s">
        <v>418</v>
      </c>
      <c r="B197" s="4" t="s">
        <v>419</v>
      </c>
      <c r="C197" s="4" t="s">
        <v>25</v>
      </c>
      <c r="D197" s="4" t="s">
        <v>320</v>
      </c>
      <c r="E197" s="4" t="s">
        <v>321</v>
      </c>
      <c r="F197" s="4">
        <v>0</v>
      </c>
      <c r="G197" s="4" cm="1">
        <f t="array" ref="G197">SUMPRODUCT(($D$3:$D$531=D197)*($F$3:$F$531&gt;F197))+1</f>
        <v>47</v>
      </c>
      <c r="H197" s="4" t="s">
        <v>20</v>
      </c>
    </row>
    <row r="198" ht="21.3" customHeight="1" spans="1:8">
      <c r="A198" s="4" t="s">
        <v>420</v>
      </c>
      <c r="B198" s="4" t="s">
        <v>421</v>
      </c>
      <c r="C198" s="4" t="s">
        <v>25</v>
      </c>
      <c r="D198" s="4" t="s">
        <v>320</v>
      </c>
      <c r="E198" s="4" t="s">
        <v>321</v>
      </c>
      <c r="F198" s="4">
        <v>0</v>
      </c>
      <c r="G198" s="4" cm="1">
        <f t="array" ref="G198">SUMPRODUCT(($D$3:$D$531=D198)*($F$3:$F$531&gt;F198))+1</f>
        <v>47</v>
      </c>
      <c r="H198" s="4" t="s">
        <v>20</v>
      </c>
    </row>
    <row r="199" ht="21.3" customHeight="1" spans="1:8">
      <c r="A199" s="4" t="s">
        <v>422</v>
      </c>
      <c r="B199" s="4" t="s">
        <v>423</v>
      </c>
      <c r="C199" s="4" t="s">
        <v>25</v>
      </c>
      <c r="D199" s="4" t="s">
        <v>320</v>
      </c>
      <c r="E199" s="4" t="s">
        <v>321</v>
      </c>
      <c r="F199" s="4">
        <v>0</v>
      </c>
      <c r="G199" s="4" cm="1">
        <f t="array" ref="G199">SUMPRODUCT(($D$3:$D$531=D199)*($F$3:$F$531&gt;F199))+1</f>
        <v>47</v>
      </c>
      <c r="H199" s="4" t="s">
        <v>20</v>
      </c>
    </row>
    <row r="200" ht="21.3" customHeight="1" spans="1:8">
      <c r="A200" s="4" t="s">
        <v>424</v>
      </c>
      <c r="B200" s="4" t="s">
        <v>425</v>
      </c>
      <c r="C200" s="4" t="s">
        <v>25</v>
      </c>
      <c r="D200" s="4" t="s">
        <v>320</v>
      </c>
      <c r="E200" s="4" t="s">
        <v>321</v>
      </c>
      <c r="F200" s="4">
        <v>0</v>
      </c>
      <c r="G200" s="4" cm="1">
        <f t="array" ref="G200">SUMPRODUCT(($D$3:$D$531=D200)*($F$3:$F$531&gt;F200))+1</f>
        <v>47</v>
      </c>
      <c r="H200" s="4" t="s">
        <v>20</v>
      </c>
    </row>
    <row r="201" ht="21.3" customHeight="1" spans="1:8">
      <c r="A201" s="4" t="s">
        <v>426</v>
      </c>
      <c r="B201" s="4" t="s">
        <v>427</v>
      </c>
      <c r="C201" s="4" t="s">
        <v>25</v>
      </c>
      <c r="D201" s="4" t="s">
        <v>320</v>
      </c>
      <c r="E201" s="4" t="s">
        <v>321</v>
      </c>
      <c r="F201" s="4">
        <v>0</v>
      </c>
      <c r="G201" s="4" cm="1">
        <f t="array" ref="G201">SUMPRODUCT(($D$3:$D$531=D201)*($F$3:$F$531&gt;F201))+1</f>
        <v>47</v>
      </c>
      <c r="H201" s="4" t="s">
        <v>20</v>
      </c>
    </row>
    <row r="202" ht="21.3" customHeight="1" spans="1:8">
      <c r="A202" s="4" t="s">
        <v>428</v>
      </c>
      <c r="B202" s="4" t="s">
        <v>429</v>
      </c>
      <c r="C202" s="4" t="s">
        <v>25</v>
      </c>
      <c r="D202" s="4" t="s">
        <v>320</v>
      </c>
      <c r="E202" s="4" t="s">
        <v>321</v>
      </c>
      <c r="F202" s="4">
        <v>0</v>
      </c>
      <c r="G202" s="4" cm="1">
        <f t="array" ref="G202">SUMPRODUCT(($D$3:$D$531=D202)*($F$3:$F$531&gt;F202))+1</f>
        <v>47</v>
      </c>
      <c r="H202" s="4" t="s">
        <v>20</v>
      </c>
    </row>
    <row r="203" ht="21.3" customHeight="1" spans="1:8">
      <c r="A203" s="4" t="s">
        <v>430</v>
      </c>
      <c r="B203" s="4" t="s">
        <v>431</v>
      </c>
      <c r="C203" s="4" t="s">
        <v>25</v>
      </c>
      <c r="D203" s="4" t="s">
        <v>320</v>
      </c>
      <c r="E203" s="4" t="s">
        <v>321</v>
      </c>
      <c r="F203" s="4">
        <v>0</v>
      </c>
      <c r="G203" s="4" cm="1">
        <f t="array" ref="G203">SUMPRODUCT(($D$3:$D$531=D203)*($F$3:$F$531&gt;F203))+1</f>
        <v>47</v>
      </c>
      <c r="H203" s="4" t="s">
        <v>20</v>
      </c>
    </row>
    <row r="204" ht="21.3" customHeight="1" spans="1:8">
      <c r="A204" s="4" t="s">
        <v>432</v>
      </c>
      <c r="B204" s="4" t="s">
        <v>433</v>
      </c>
      <c r="C204" s="4" t="s">
        <v>25</v>
      </c>
      <c r="D204" s="4" t="s">
        <v>320</v>
      </c>
      <c r="E204" s="4" t="s">
        <v>321</v>
      </c>
      <c r="F204" s="4">
        <v>0</v>
      </c>
      <c r="G204" s="4" cm="1">
        <f t="array" ref="G204">SUMPRODUCT(($D$3:$D$531=D204)*($F$3:$F$531&gt;F204))+1</f>
        <v>47</v>
      </c>
      <c r="H204" s="4" t="s">
        <v>20</v>
      </c>
    </row>
    <row r="205" ht="21.3" customHeight="1" spans="1:8">
      <c r="A205" s="4" t="s">
        <v>434</v>
      </c>
      <c r="B205" s="4" t="s">
        <v>435</v>
      </c>
      <c r="C205" s="4" t="s">
        <v>25</v>
      </c>
      <c r="D205" s="4" t="s">
        <v>320</v>
      </c>
      <c r="E205" s="4" t="s">
        <v>321</v>
      </c>
      <c r="F205" s="4">
        <v>0</v>
      </c>
      <c r="G205" s="4" cm="1">
        <f t="array" ref="G205">SUMPRODUCT(($D$3:$D$531=D205)*($F$3:$F$531&gt;F205))+1</f>
        <v>47</v>
      </c>
      <c r="H205" s="4" t="s">
        <v>20</v>
      </c>
    </row>
    <row r="206" ht="21.3" customHeight="1" spans="1:8">
      <c r="A206" s="4" t="s">
        <v>436</v>
      </c>
      <c r="B206" s="4" t="s">
        <v>437</v>
      </c>
      <c r="C206" s="4" t="s">
        <v>25</v>
      </c>
      <c r="D206" s="4" t="s">
        <v>320</v>
      </c>
      <c r="E206" s="4" t="s">
        <v>321</v>
      </c>
      <c r="F206" s="4">
        <v>0</v>
      </c>
      <c r="G206" s="4" cm="1">
        <f t="array" ref="G206">SUMPRODUCT(($D$3:$D$531=D206)*($F$3:$F$531&gt;F206))+1</f>
        <v>47</v>
      </c>
      <c r="H206" s="4" t="s">
        <v>20</v>
      </c>
    </row>
    <row r="207" ht="21.3" customHeight="1" spans="1:8">
      <c r="A207" s="4" t="s">
        <v>438</v>
      </c>
      <c r="B207" s="4" t="s">
        <v>439</v>
      </c>
      <c r="C207" s="4" t="s">
        <v>25</v>
      </c>
      <c r="D207" s="4" t="s">
        <v>320</v>
      </c>
      <c r="E207" s="4" t="s">
        <v>321</v>
      </c>
      <c r="F207" s="4">
        <v>0</v>
      </c>
      <c r="G207" s="4" cm="1">
        <f t="array" ref="G207">SUMPRODUCT(($D$3:$D$531=D207)*($F$3:$F$531&gt;F207))+1</f>
        <v>47</v>
      </c>
      <c r="H207" s="4" t="s">
        <v>20</v>
      </c>
    </row>
    <row r="208" ht="21.3" customHeight="1" spans="1:8">
      <c r="A208" s="4" t="s">
        <v>440</v>
      </c>
      <c r="B208" s="4" t="s">
        <v>441</v>
      </c>
      <c r="C208" s="4" t="s">
        <v>25</v>
      </c>
      <c r="D208" s="4" t="s">
        <v>320</v>
      </c>
      <c r="E208" s="4" t="s">
        <v>321</v>
      </c>
      <c r="F208" s="4">
        <v>0</v>
      </c>
      <c r="G208" s="4" cm="1">
        <f t="array" ref="G208">SUMPRODUCT(($D$3:$D$531=D208)*($F$3:$F$531&gt;F208))+1</f>
        <v>47</v>
      </c>
      <c r="H208" s="4" t="s">
        <v>20</v>
      </c>
    </row>
    <row r="209" ht="21.3" customHeight="1" spans="1:8">
      <c r="A209" s="4" t="s">
        <v>442</v>
      </c>
      <c r="B209" s="4" t="s">
        <v>443</v>
      </c>
      <c r="C209" s="4" t="s">
        <v>25</v>
      </c>
      <c r="D209" s="4" t="s">
        <v>320</v>
      </c>
      <c r="E209" s="4" t="s">
        <v>321</v>
      </c>
      <c r="F209" s="4">
        <v>0</v>
      </c>
      <c r="G209" s="4" cm="1">
        <f t="array" ref="G209">SUMPRODUCT(($D$3:$D$531=D209)*($F$3:$F$531&gt;F209))+1</f>
        <v>47</v>
      </c>
      <c r="H209" s="4" t="s">
        <v>20</v>
      </c>
    </row>
    <row r="210" ht="21.3" customHeight="1" spans="1:8">
      <c r="A210" s="4" t="s">
        <v>444</v>
      </c>
      <c r="B210" s="4" t="s">
        <v>445</v>
      </c>
      <c r="C210" s="4" t="s">
        <v>25</v>
      </c>
      <c r="D210" s="4" t="s">
        <v>320</v>
      </c>
      <c r="E210" s="4" t="s">
        <v>321</v>
      </c>
      <c r="F210" s="4">
        <v>0</v>
      </c>
      <c r="G210" s="4" cm="1">
        <f t="array" ref="G210">SUMPRODUCT(($D$3:$D$531=D210)*($F$3:$F$531&gt;F210))+1</f>
        <v>47</v>
      </c>
      <c r="H210" s="4" t="s">
        <v>20</v>
      </c>
    </row>
    <row r="211" ht="21.3" customHeight="1" spans="1:8">
      <c r="A211" s="4" t="s">
        <v>446</v>
      </c>
      <c r="B211" s="4" t="s">
        <v>447</v>
      </c>
      <c r="C211" s="4" t="s">
        <v>25</v>
      </c>
      <c r="D211" s="4" t="s">
        <v>448</v>
      </c>
      <c r="E211" s="4" t="s">
        <v>449</v>
      </c>
      <c r="F211" s="4">
        <v>87.8</v>
      </c>
      <c r="G211" s="4" cm="1">
        <f t="array" ref="G211">SUMPRODUCT(($D$3:$D$531=D211)*($F$3:$F$531&gt;F211))+1</f>
        <v>1</v>
      </c>
      <c r="H211" s="4"/>
    </row>
    <row r="212" ht="21.3" customHeight="1" spans="1:8">
      <c r="A212" s="4" t="s">
        <v>450</v>
      </c>
      <c r="B212" s="4" t="s">
        <v>451</v>
      </c>
      <c r="C212" s="4" t="s">
        <v>25</v>
      </c>
      <c r="D212" s="4" t="s">
        <v>448</v>
      </c>
      <c r="E212" s="4" t="s">
        <v>449</v>
      </c>
      <c r="F212" s="4">
        <v>86.36</v>
      </c>
      <c r="G212" s="4">
        <f t="array" ref="G212">SUMPRODUCT(($D$3:$D$531=D212)*($F$3:$F$531&gt;F212))+1</f>
        <v>2</v>
      </c>
      <c r="H212" s="4"/>
    </row>
    <row r="213" ht="21.3" customHeight="1" spans="1:8">
      <c r="A213" s="4" t="s">
        <v>452</v>
      </c>
      <c r="B213" s="4" t="s">
        <v>453</v>
      </c>
      <c r="C213" s="4" t="s">
        <v>25</v>
      </c>
      <c r="D213" s="4" t="s">
        <v>448</v>
      </c>
      <c r="E213" s="4" t="s">
        <v>449</v>
      </c>
      <c r="F213" s="4">
        <v>85.22</v>
      </c>
      <c r="G213" s="4">
        <f t="array" ref="G213">SUMPRODUCT(($D$3:$D$531=D213)*($F$3:$F$531&gt;F213))+1</f>
        <v>3</v>
      </c>
      <c r="H213" s="4"/>
    </row>
    <row r="214" ht="21.3" customHeight="1" spans="1:8">
      <c r="A214" s="4" t="s">
        <v>454</v>
      </c>
      <c r="B214" s="4" t="s">
        <v>455</v>
      </c>
      <c r="C214" s="4" t="s">
        <v>25</v>
      </c>
      <c r="D214" s="4" t="s">
        <v>448</v>
      </c>
      <c r="E214" s="4" t="s">
        <v>449</v>
      </c>
      <c r="F214" s="4">
        <v>84.18</v>
      </c>
      <c r="G214" s="4">
        <f t="array" ref="G214">SUMPRODUCT(($D$3:$D$531=D214)*($F$3:$F$531&gt;F214))+1</f>
        <v>4</v>
      </c>
      <c r="H214" s="4"/>
    </row>
    <row r="215" ht="21.3" customHeight="1" spans="1:8">
      <c r="A215" s="4" t="s">
        <v>456</v>
      </c>
      <c r="B215" s="4" t="s">
        <v>457</v>
      </c>
      <c r="C215" s="4" t="s">
        <v>25</v>
      </c>
      <c r="D215" s="4" t="s">
        <v>448</v>
      </c>
      <c r="E215" s="4" t="s">
        <v>449</v>
      </c>
      <c r="F215" s="4">
        <v>83.28</v>
      </c>
      <c r="G215" s="4">
        <f t="array" ref="G215">SUMPRODUCT(($D$3:$D$531=D215)*($F$3:$F$531&gt;F215))+1</f>
        <v>5</v>
      </c>
      <c r="H215" s="4"/>
    </row>
    <row r="216" ht="21.3" customHeight="1" spans="1:8">
      <c r="A216" s="4" t="s">
        <v>458</v>
      </c>
      <c r="B216" s="4" t="s">
        <v>459</v>
      </c>
      <c r="C216" s="4" t="s">
        <v>25</v>
      </c>
      <c r="D216" s="4" t="s">
        <v>448</v>
      </c>
      <c r="E216" s="4" t="s">
        <v>449</v>
      </c>
      <c r="F216" s="4">
        <v>83</v>
      </c>
      <c r="G216" s="4">
        <f t="array" ref="G216">SUMPRODUCT(($D$3:$D$531=D216)*($F$3:$F$531&gt;F216))+1</f>
        <v>6</v>
      </c>
      <c r="H216" s="4"/>
    </row>
    <row r="217" ht="21.3" customHeight="1" spans="1:8">
      <c r="A217" s="4" t="s">
        <v>460</v>
      </c>
      <c r="B217" s="4" t="s">
        <v>461</v>
      </c>
      <c r="C217" s="4" t="s">
        <v>25</v>
      </c>
      <c r="D217" s="4" t="s">
        <v>448</v>
      </c>
      <c r="E217" s="4" t="s">
        <v>449</v>
      </c>
      <c r="F217" s="4">
        <v>82.06</v>
      </c>
      <c r="G217" s="4">
        <f t="array" ref="G217">SUMPRODUCT(($D$3:$D$531=D217)*($F$3:$F$531&gt;F217))+1</f>
        <v>7</v>
      </c>
      <c r="H217" s="4"/>
    </row>
    <row r="218" ht="21.3" customHeight="1" spans="1:8">
      <c r="A218" s="4" t="s">
        <v>462</v>
      </c>
      <c r="B218" s="4" t="s">
        <v>463</v>
      </c>
      <c r="C218" s="4" t="s">
        <v>25</v>
      </c>
      <c r="D218" s="4" t="s">
        <v>448</v>
      </c>
      <c r="E218" s="4" t="s">
        <v>449</v>
      </c>
      <c r="F218" s="4">
        <v>81.5</v>
      </c>
      <c r="G218" s="4">
        <f t="array" ref="G218">SUMPRODUCT(($D$3:$D$531=D218)*($F$3:$F$531&gt;F218))+1</f>
        <v>8</v>
      </c>
      <c r="H218" s="4"/>
    </row>
    <row r="219" ht="21.3" customHeight="1" spans="1:8">
      <c r="A219" s="4" t="s">
        <v>464</v>
      </c>
      <c r="B219" s="4" t="s">
        <v>465</v>
      </c>
      <c r="C219" s="4" t="s">
        <v>25</v>
      </c>
      <c r="D219" s="4" t="s">
        <v>448</v>
      </c>
      <c r="E219" s="4" t="s">
        <v>449</v>
      </c>
      <c r="F219" s="4">
        <v>81.1</v>
      </c>
      <c r="G219" s="4">
        <f t="array" ref="G219">SUMPRODUCT(($D$3:$D$531=D219)*($F$3:$F$531&gt;F219))+1</f>
        <v>9</v>
      </c>
      <c r="H219" s="4"/>
    </row>
    <row r="220" ht="21.3" customHeight="1" spans="1:8">
      <c r="A220" s="4" t="s">
        <v>466</v>
      </c>
      <c r="B220" s="4" t="s">
        <v>467</v>
      </c>
      <c r="C220" s="4" t="s">
        <v>25</v>
      </c>
      <c r="D220" s="4" t="s">
        <v>448</v>
      </c>
      <c r="E220" s="4" t="s">
        <v>449</v>
      </c>
      <c r="F220" s="4">
        <v>81.06</v>
      </c>
      <c r="G220" s="4">
        <f t="array" ref="G220">SUMPRODUCT(($D$3:$D$531=D220)*($F$3:$F$531&gt;F220))+1</f>
        <v>10</v>
      </c>
      <c r="H220" s="4"/>
    </row>
    <row r="221" ht="21.3" customHeight="1" spans="1:8">
      <c r="A221" s="4" t="s">
        <v>468</v>
      </c>
      <c r="B221" s="4" t="s">
        <v>469</v>
      </c>
      <c r="C221" s="4" t="s">
        <v>25</v>
      </c>
      <c r="D221" s="4" t="s">
        <v>448</v>
      </c>
      <c r="E221" s="4" t="s">
        <v>449</v>
      </c>
      <c r="F221" s="4">
        <v>81</v>
      </c>
      <c r="G221" s="4">
        <f t="array" ref="G221">SUMPRODUCT(($D$3:$D$531=D221)*($F$3:$F$531&gt;F221))+1</f>
        <v>11</v>
      </c>
      <c r="H221" s="4"/>
    </row>
    <row r="222" ht="21.3" customHeight="1" spans="1:8">
      <c r="A222" s="4" t="s">
        <v>470</v>
      </c>
      <c r="B222" s="4" t="s">
        <v>471</v>
      </c>
      <c r="C222" s="4" t="s">
        <v>25</v>
      </c>
      <c r="D222" s="4" t="s">
        <v>448</v>
      </c>
      <c r="E222" s="4" t="s">
        <v>449</v>
      </c>
      <c r="F222" s="4">
        <v>80.32</v>
      </c>
      <c r="G222" s="4">
        <f t="array" ref="G222">SUMPRODUCT(($D$3:$D$531=D222)*($F$3:$F$531&gt;F222))+1</f>
        <v>12</v>
      </c>
      <c r="H222" s="4"/>
    </row>
    <row r="223" ht="21.3" customHeight="1" spans="1:8">
      <c r="A223" s="4" t="s">
        <v>472</v>
      </c>
      <c r="B223" s="4" t="s">
        <v>473</v>
      </c>
      <c r="C223" s="4" t="s">
        <v>25</v>
      </c>
      <c r="D223" s="4" t="s">
        <v>448</v>
      </c>
      <c r="E223" s="4" t="s">
        <v>449</v>
      </c>
      <c r="F223" s="4">
        <v>80.2</v>
      </c>
      <c r="G223" s="4">
        <f t="array" ref="G223">SUMPRODUCT(($D$3:$D$531=D223)*($F$3:$F$531&gt;F223))+1</f>
        <v>13</v>
      </c>
      <c r="H223" s="4"/>
    </row>
    <row r="224" ht="21.3" customHeight="1" spans="1:8">
      <c r="A224" s="4" t="s">
        <v>474</v>
      </c>
      <c r="B224" s="4" t="s">
        <v>475</v>
      </c>
      <c r="C224" s="4" t="s">
        <v>25</v>
      </c>
      <c r="D224" s="4" t="s">
        <v>448</v>
      </c>
      <c r="E224" s="4" t="s">
        <v>449</v>
      </c>
      <c r="F224" s="4">
        <v>80.1</v>
      </c>
      <c r="G224" s="4">
        <f t="array" ref="G224">SUMPRODUCT(($D$3:$D$531=D224)*($F$3:$F$531&gt;F224))+1</f>
        <v>14</v>
      </c>
      <c r="H224" s="4"/>
    </row>
    <row r="225" ht="21.3" customHeight="1" spans="1:8">
      <c r="A225" s="4" t="s">
        <v>476</v>
      </c>
      <c r="B225" s="4" t="s">
        <v>477</v>
      </c>
      <c r="C225" s="4" t="s">
        <v>25</v>
      </c>
      <c r="D225" s="4" t="s">
        <v>448</v>
      </c>
      <c r="E225" s="4" t="s">
        <v>449</v>
      </c>
      <c r="F225" s="4">
        <v>80.1</v>
      </c>
      <c r="G225" s="4">
        <f t="array" ref="G225">SUMPRODUCT(($D$3:$D$531=D225)*($F$3:$F$531&gt;F225))+1</f>
        <v>14</v>
      </c>
      <c r="H225" s="4"/>
    </row>
    <row r="226" ht="21.3" customHeight="1" spans="1:8">
      <c r="A226" s="4" t="s">
        <v>478</v>
      </c>
      <c r="B226" s="4" t="s">
        <v>479</v>
      </c>
      <c r="C226" s="4" t="s">
        <v>25</v>
      </c>
      <c r="D226" s="4" t="s">
        <v>448</v>
      </c>
      <c r="E226" s="4" t="s">
        <v>449</v>
      </c>
      <c r="F226" s="4">
        <v>80.04</v>
      </c>
      <c r="G226" s="4">
        <f t="array" ref="G226">SUMPRODUCT(($D$3:$D$531=D226)*($F$3:$F$531&gt;F226))+1</f>
        <v>16</v>
      </c>
      <c r="H226" s="4"/>
    </row>
    <row r="227" ht="21.3" customHeight="1" spans="1:8">
      <c r="A227" s="4" t="s">
        <v>480</v>
      </c>
      <c r="B227" s="4" t="s">
        <v>481</v>
      </c>
      <c r="C227" s="4" t="s">
        <v>25</v>
      </c>
      <c r="D227" s="4" t="s">
        <v>448</v>
      </c>
      <c r="E227" s="4" t="s">
        <v>449</v>
      </c>
      <c r="F227" s="4">
        <v>79.6</v>
      </c>
      <c r="G227" s="4">
        <f t="array" ref="G227">SUMPRODUCT(($D$3:$D$531=D227)*($F$3:$F$531&gt;F227))+1</f>
        <v>17</v>
      </c>
      <c r="H227" s="4"/>
    </row>
    <row r="228" ht="21.3" customHeight="1" spans="1:8">
      <c r="A228" s="4" t="s">
        <v>482</v>
      </c>
      <c r="B228" s="4" t="s">
        <v>483</v>
      </c>
      <c r="C228" s="4" t="s">
        <v>25</v>
      </c>
      <c r="D228" s="4" t="s">
        <v>448</v>
      </c>
      <c r="E228" s="4" t="s">
        <v>449</v>
      </c>
      <c r="F228" s="4">
        <v>79.54</v>
      </c>
      <c r="G228" s="4">
        <f t="array" ref="G228">SUMPRODUCT(($D$3:$D$531=D228)*($F$3:$F$531&gt;F228))+1</f>
        <v>18</v>
      </c>
      <c r="H228" s="4"/>
    </row>
    <row r="229" ht="21.3" customHeight="1" spans="1:8">
      <c r="A229" s="4" t="s">
        <v>484</v>
      </c>
      <c r="B229" s="4" t="s">
        <v>485</v>
      </c>
      <c r="C229" s="4" t="s">
        <v>25</v>
      </c>
      <c r="D229" s="4" t="s">
        <v>448</v>
      </c>
      <c r="E229" s="4" t="s">
        <v>449</v>
      </c>
      <c r="F229" s="4">
        <v>79.5</v>
      </c>
      <c r="G229" s="4">
        <f t="array" ref="G229">SUMPRODUCT(($D$3:$D$531=D229)*($F$3:$F$531&gt;F229))+1</f>
        <v>19</v>
      </c>
      <c r="H229" s="4"/>
    </row>
    <row r="230" ht="21.3" customHeight="1" spans="1:8">
      <c r="A230" s="4" t="s">
        <v>486</v>
      </c>
      <c r="B230" s="4" t="s">
        <v>487</v>
      </c>
      <c r="C230" s="4" t="s">
        <v>25</v>
      </c>
      <c r="D230" s="4" t="s">
        <v>448</v>
      </c>
      <c r="E230" s="4" t="s">
        <v>449</v>
      </c>
      <c r="F230" s="4">
        <v>78.7</v>
      </c>
      <c r="G230" s="4">
        <f t="array" ref="G230">SUMPRODUCT(($D$3:$D$531=D230)*($F$3:$F$531&gt;F230))+1</f>
        <v>20</v>
      </c>
      <c r="H230" s="4"/>
    </row>
    <row r="231" ht="21.3" customHeight="1" spans="1:8">
      <c r="A231" s="4" t="s">
        <v>488</v>
      </c>
      <c r="B231" s="4" t="s">
        <v>489</v>
      </c>
      <c r="C231" s="4" t="s">
        <v>25</v>
      </c>
      <c r="D231" s="4" t="s">
        <v>448</v>
      </c>
      <c r="E231" s="4" t="s">
        <v>449</v>
      </c>
      <c r="F231" s="4">
        <v>78.1</v>
      </c>
      <c r="G231" s="4">
        <f t="array" ref="G231">SUMPRODUCT(($D$3:$D$531=D231)*($F$3:$F$531&gt;F231))+1</f>
        <v>21</v>
      </c>
      <c r="H231" s="4"/>
    </row>
    <row r="232" ht="21.3" customHeight="1" spans="1:8">
      <c r="A232" s="4" t="s">
        <v>490</v>
      </c>
      <c r="B232" s="4" t="s">
        <v>491</v>
      </c>
      <c r="C232" s="4" t="s">
        <v>25</v>
      </c>
      <c r="D232" s="4" t="s">
        <v>448</v>
      </c>
      <c r="E232" s="4" t="s">
        <v>449</v>
      </c>
      <c r="F232" s="4">
        <v>77.54</v>
      </c>
      <c r="G232" s="4">
        <f t="array" ref="G232">SUMPRODUCT(($D$3:$D$531=D232)*($F$3:$F$531&gt;F232))+1</f>
        <v>22</v>
      </c>
      <c r="H232" s="4"/>
    </row>
    <row r="233" ht="21.3" customHeight="1" spans="1:8">
      <c r="A233" s="4" t="s">
        <v>492</v>
      </c>
      <c r="B233" s="4" t="s">
        <v>493</v>
      </c>
      <c r="C233" s="4" t="s">
        <v>25</v>
      </c>
      <c r="D233" s="4" t="s">
        <v>448</v>
      </c>
      <c r="E233" s="4" t="s">
        <v>449</v>
      </c>
      <c r="F233" s="4">
        <v>77.14</v>
      </c>
      <c r="G233" s="4">
        <f t="array" ref="G233">SUMPRODUCT(($D$3:$D$531=D233)*($F$3:$F$531&gt;F233))+1</f>
        <v>23</v>
      </c>
      <c r="H233" s="4"/>
    </row>
    <row r="234" ht="21.3" customHeight="1" spans="1:8">
      <c r="A234" s="4" t="s">
        <v>494</v>
      </c>
      <c r="B234" s="4" t="s">
        <v>495</v>
      </c>
      <c r="C234" s="4" t="s">
        <v>25</v>
      </c>
      <c r="D234" s="4" t="s">
        <v>448</v>
      </c>
      <c r="E234" s="4" t="s">
        <v>449</v>
      </c>
      <c r="F234" s="4">
        <v>76.88</v>
      </c>
      <c r="G234" s="4">
        <f t="array" ref="G234">SUMPRODUCT(($D$3:$D$531=D234)*($F$3:$F$531&gt;F234))+1</f>
        <v>24</v>
      </c>
      <c r="H234" s="4"/>
    </row>
    <row r="235" ht="21.3" customHeight="1" spans="1:8">
      <c r="A235" s="4" t="s">
        <v>496</v>
      </c>
      <c r="B235" s="4" t="s">
        <v>497</v>
      </c>
      <c r="C235" s="4" t="s">
        <v>25</v>
      </c>
      <c r="D235" s="4" t="s">
        <v>448</v>
      </c>
      <c r="E235" s="4" t="s">
        <v>449</v>
      </c>
      <c r="F235" s="4">
        <v>75.62</v>
      </c>
      <c r="G235" s="4">
        <f t="array" ref="G235">SUMPRODUCT(($D$3:$D$531=D235)*($F$3:$F$531&gt;F235))+1</f>
        <v>25</v>
      </c>
      <c r="H235" s="4"/>
    </row>
    <row r="236" ht="21.3" customHeight="1" spans="1:8">
      <c r="A236" s="4" t="s">
        <v>498</v>
      </c>
      <c r="B236" s="4" t="s">
        <v>499</v>
      </c>
      <c r="C236" s="4" t="s">
        <v>25</v>
      </c>
      <c r="D236" s="4" t="s">
        <v>448</v>
      </c>
      <c r="E236" s="4" t="s">
        <v>449</v>
      </c>
      <c r="F236" s="4">
        <v>75.48</v>
      </c>
      <c r="G236" s="4">
        <f t="array" ref="G236">SUMPRODUCT(($D$3:$D$531=D236)*($F$3:$F$531&gt;F236))+1</f>
        <v>26</v>
      </c>
      <c r="H236" s="4"/>
    </row>
    <row r="237" ht="21.3" customHeight="1" spans="1:8">
      <c r="A237" s="4" t="s">
        <v>500</v>
      </c>
      <c r="B237" s="4" t="s">
        <v>501</v>
      </c>
      <c r="C237" s="4" t="s">
        <v>25</v>
      </c>
      <c r="D237" s="4" t="s">
        <v>448</v>
      </c>
      <c r="E237" s="4" t="s">
        <v>449</v>
      </c>
      <c r="F237" s="4">
        <v>75.42</v>
      </c>
      <c r="G237" s="4">
        <f t="array" ref="G237">SUMPRODUCT(($D$3:$D$531=D237)*($F$3:$F$531&gt;F237))+1</f>
        <v>27</v>
      </c>
      <c r="H237" s="4"/>
    </row>
    <row r="238" ht="21.3" customHeight="1" spans="1:8">
      <c r="A238" s="4" t="s">
        <v>502</v>
      </c>
      <c r="B238" s="4" t="s">
        <v>503</v>
      </c>
      <c r="C238" s="4" t="s">
        <v>25</v>
      </c>
      <c r="D238" s="4" t="s">
        <v>448</v>
      </c>
      <c r="E238" s="4" t="s">
        <v>449</v>
      </c>
      <c r="F238" s="4">
        <v>75.08</v>
      </c>
      <c r="G238" s="4">
        <f t="array" ref="G238">SUMPRODUCT(($D$3:$D$531=D238)*($F$3:$F$531&gt;F238))+1</f>
        <v>28</v>
      </c>
      <c r="H238" s="4"/>
    </row>
    <row r="239" ht="21.3" customHeight="1" spans="1:8">
      <c r="A239" s="4" t="s">
        <v>504</v>
      </c>
      <c r="B239" s="4" t="s">
        <v>505</v>
      </c>
      <c r="C239" s="4" t="s">
        <v>25</v>
      </c>
      <c r="D239" s="4" t="s">
        <v>448</v>
      </c>
      <c r="E239" s="4" t="s">
        <v>449</v>
      </c>
      <c r="F239" s="4">
        <v>75.04</v>
      </c>
      <c r="G239" s="4">
        <f t="array" ref="G239">SUMPRODUCT(($D$3:$D$531=D239)*($F$3:$F$531&gt;F239))+1</f>
        <v>29</v>
      </c>
      <c r="H239" s="4"/>
    </row>
    <row r="240" ht="21.3" customHeight="1" spans="1:8">
      <c r="A240" s="4" t="s">
        <v>506</v>
      </c>
      <c r="B240" s="4" t="s">
        <v>507</v>
      </c>
      <c r="C240" s="4" t="s">
        <v>25</v>
      </c>
      <c r="D240" s="4" t="s">
        <v>448</v>
      </c>
      <c r="E240" s="4" t="s">
        <v>449</v>
      </c>
      <c r="F240" s="4">
        <v>74.98</v>
      </c>
      <c r="G240" s="4">
        <f t="array" ref="G240">SUMPRODUCT(($D$3:$D$531=D240)*($F$3:$F$531&gt;F240))+1</f>
        <v>30</v>
      </c>
      <c r="H240" s="4"/>
    </row>
    <row r="241" ht="21.3" customHeight="1" spans="1:8">
      <c r="A241" s="4" t="s">
        <v>508</v>
      </c>
      <c r="B241" s="4" t="s">
        <v>509</v>
      </c>
      <c r="C241" s="4" t="s">
        <v>25</v>
      </c>
      <c r="D241" s="4" t="s">
        <v>448</v>
      </c>
      <c r="E241" s="4" t="s">
        <v>449</v>
      </c>
      <c r="F241" s="4">
        <v>74.98</v>
      </c>
      <c r="G241" s="4">
        <f t="array" ref="G241">SUMPRODUCT(($D$3:$D$531=D241)*($F$3:$F$531&gt;F241))+1</f>
        <v>30</v>
      </c>
      <c r="H241" s="4"/>
    </row>
    <row r="242" ht="21.3" customHeight="1" spans="1:8">
      <c r="A242" s="4" t="s">
        <v>510</v>
      </c>
      <c r="B242" s="4" t="s">
        <v>511</v>
      </c>
      <c r="C242" s="4" t="s">
        <v>25</v>
      </c>
      <c r="D242" s="4" t="s">
        <v>448</v>
      </c>
      <c r="E242" s="4" t="s">
        <v>449</v>
      </c>
      <c r="F242" s="4">
        <v>74.74</v>
      </c>
      <c r="G242" s="4">
        <f t="array" ref="G242">SUMPRODUCT(($D$3:$D$531=D242)*($F$3:$F$531&gt;F242))+1</f>
        <v>32</v>
      </c>
      <c r="H242" s="4"/>
    </row>
    <row r="243" ht="21.3" customHeight="1" spans="1:8">
      <c r="A243" s="4" t="s">
        <v>512</v>
      </c>
      <c r="B243" s="4" t="s">
        <v>513</v>
      </c>
      <c r="C243" s="4" t="s">
        <v>25</v>
      </c>
      <c r="D243" s="4" t="s">
        <v>448</v>
      </c>
      <c r="E243" s="4" t="s">
        <v>449</v>
      </c>
      <c r="F243" s="4">
        <v>74.68</v>
      </c>
      <c r="G243" s="4">
        <f t="array" ref="G243">SUMPRODUCT(($D$3:$D$531=D243)*($F$3:$F$531&gt;F243))+1</f>
        <v>33</v>
      </c>
      <c r="H243" s="4"/>
    </row>
    <row r="244" ht="21.3" customHeight="1" spans="1:8">
      <c r="A244" s="4" t="s">
        <v>514</v>
      </c>
      <c r="B244" s="4" t="s">
        <v>515</v>
      </c>
      <c r="C244" s="4" t="s">
        <v>25</v>
      </c>
      <c r="D244" s="4" t="s">
        <v>448</v>
      </c>
      <c r="E244" s="4" t="s">
        <v>449</v>
      </c>
      <c r="F244" s="4">
        <v>74.42</v>
      </c>
      <c r="G244" s="4">
        <f t="array" ref="G244">SUMPRODUCT(($D$3:$D$531=D244)*($F$3:$F$531&gt;F244))+1</f>
        <v>34</v>
      </c>
      <c r="H244" s="4"/>
    </row>
    <row r="245" ht="21.3" customHeight="1" spans="1:8">
      <c r="A245" s="4" t="s">
        <v>516</v>
      </c>
      <c r="B245" s="4" t="s">
        <v>517</v>
      </c>
      <c r="C245" s="4" t="s">
        <v>25</v>
      </c>
      <c r="D245" s="4" t="s">
        <v>448</v>
      </c>
      <c r="E245" s="4" t="s">
        <v>449</v>
      </c>
      <c r="F245" s="4">
        <v>74.36</v>
      </c>
      <c r="G245" s="4">
        <f t="array" ref="G245">SUMPRODUCT(($D$3:$D$531=D245)*($F$3:$F$531&gt;F245))+1</f>
        <v>35</v>
      </c>
      <c r="H245" s="4"/>
    </row>
    <row r="246" ht="21.3" customHeight="1" spans="1:8">
      <c r="A246" s="4" t="s">
        <v>518</v>
      </c>
      <c r="B246" s="4" t="s">
        <v>519</v>
      </c>
      <c r="C246" s="4" t="s">
        <v>25</v>
      </c>
      <c r="D246" s="4" t="s">
        <v>448</v>
      </c>
      <c r="E246" s="4" t="s">
        <v>449</v>
      </c>
      <c r="F246" s="4">
        <v>73.86</v>
      </c>
      <c r="G246" s="4">
        <f t="array" ref="G246">SUMPRODUCT(($D$3:$D$531=D246)*($F$3:$F$531&gt;F246))+1</f>
        <v>36</v>
      </c>
      <c r="H246" s="4"/>
    </row>
    <row r="247" ht="21.3" customHeight="1" spans="1:8">
      <c r="A247" s="4" t="s">
        <v>520</v>
      </c>
      <c r="B247" s="4" t="s">
        <v>521</v>
      </c>
      <c r="C247" s="4" t="s">
        <v>25</v>
      </c>
      <c r="D247" s="4" t="s">
        <v>448</v>
      </c>
      <c r="E247" s="4" t="s">
        <v>449</v>
      </c>
      <c r="F247" s="4">
        <v>73.42</v>
      </c>
      <c r="G247" s="4">
        <f t="array" ref="G247">SUMPRODUCT(($D$3:$D$531=D247)*($F$3:$F$531&gt;F247))+1</f>
        <v>37</v>
      </c>
      <c r="H247" s="4"/>
    </row>
    <row r="248" ht="21.3" customHeight="1" spans="1:8">
      <c r="A248" s="4" t="s">
        <v>522</v>
      </c>
      <c r="B248" s="4" t="s">
        <v>523</v>
      </c>
      <c r="C248" s="4" t="s">
        <v>25</v>
      </c>
      <c r="D248" s="4" t="s">
        <v>448</v>
      </c>
      <c r="E248" s="4" t="s">
        <v>449</v>
      </c>
      <c r="F248" s="4">
        <v>72.96</v>
      </c>
      <c r="G248" s="4">
        <f t="array" ref="G248">SUMPRODUCT(($D$3:$D$531=D248)*($F$3:$F$531&gt;F248))+1</f>
        <v>38</v>
      </c>
      <c r="H248" s="4"/>
    </row>
    <row r="249" ht="21.3" customHeight="1" spans="1:8">
      <c r="A249" s="4" t="s">
        <v>524</v>
      </c>
      <c r="B249" s="4" t="s">
        <v>525</v>
      </c>
      <c r="C249" s="4" t="s">
        <v>25</v>
      </c>
      <c r="D249" s="4" t="s">
        <v>448</v>
      </c>
      <c r="E249" s="4" t="s">
        <v>449</v>
      </c>
      <c r="F249" s="4">
        <v>72.36</v>
      </c>
      <c r="G249" s="4">
        <f t="array" ref="G249">SUMPRODUCT(($D$3:$D$531=D249)*($F$3:$F$531&gt;F249))+1</f>
        <v>39</v>
      </c>
      <c r="H249" s="4"/>
    </row>
    <row r="250" ht="21.3" customHeight="1" spans="1:8">
      <c r="A250" s="4" t="s">
        <v>526</v>
      </c>
      <c r="B250" s="4" t="s">
        <v>527</v>
      </c>
      <c r="C250" s="4" t="s">
        <v>25</v>
      </c>
      <c r="D250" s="4" t="s">
        <v>448</v>
      </c>
      <c r="E250" s="4" t="s">
        <v>449</v>
      </c>
      <c r="F250" s="4">
        <v>71.8</v>
      </c>
      <c r="G250" s="4">
        <f t="array" ref="G250">SUMPRODUCT(($D$3:$D$531=D250)*($F$3:$F$531&gt;F250))+1</f>
        <v>40</v>
      </c>
      <c r="H250" s="4"/>
    </row>
    <row r="251" ht="21.3" customHeight="1" spans="1:8">
      <c r="A251" s="4" t="s">
        <v>528</v>
      </c>
      <c r="B251" s="4" t="s">
        <v>529</v>
      </c>
      <c r="C251" s="4" t="s">
        <v>25</v>
      </c>
      <c r="D251" s="4" t="s">
        <v>448</v>
      </c>
      <c r="E251" s="4" t="s">
        <v>449</v>
      </c>
      <c r="F251" s="4">
        <v>71.52</v>
      </c>
      <c r="G251" s="4">
        <f t="array" ref="G251">SUMPRODUCT(($D$3:$D$531=D251)*($F$3:$F$531&gt;F251))+1</f>
        <v>41</v>
      </c>
      <c r="H251" s="4"/>
    </row>
    <row r="252" ht="21.3" customHeight="1" spans="1:8">
      <c r="A252" s="4" t="s">
        <v>530</v>
      </c>
      <c r="B252" s="4" t="s">
        <v>531</v>
      </c>
      <c r="C252" s="4" t="s">
        <v>25</v>
      </c>
      <c r="D252" s="4" t="s">
        <v>448</v>
      </c>
      <c r="E252" s="4" t="s">
        <v>449</v>
      </c>
      <c r="F252" s="4">
        <v>71.48</v>
      </c>
      <c r="G252" s="4">
        <f t="array" ref="G252">SUMPRODUCT(($D$3:$D$531=D252)*($F$3:$F$531&gt;F252))+1</f>
        <v>42</v>
      </c>
      <c r="H252" s="4"/>
    </row>
    <row r="253" ht="21.3" customHeight="1" spans="1:8">
      <c r="A253" s="4" t="s">
        <v>532</v>
      </c>
      <c r="B253" s="4" t="s">
        <v>533</v>
      </c>
      <c r="C253" s="4" t="s">
        <v>25</v>
      </c>
      <c r="D253" s="4" t="s">
        <v>448</v>
      </c>
      <c r="E253" s="4" t="s">
        <v>449</v>
      </c>
      <c r="F253" s="4">
        <v>71.34</v>
      </c>
      <c r="G253" s="4">
        <f t="array" ref="G253">SUMPRODUCT(($D$3:$D$531=D253)*($F$3:$F$531&gt;F253))+1</f>
        <v>43</v>
      </c>
      <c r="H253" s="4"/>
    </row>
    <row r="254" ht="21.3" customHeight="1" spans="1:8">
      <c r="A254" s="4" t="s">
        <v>534</v>
      </c>
      <c r="B254" s="4" t="s">
        <v>535</v>
      </c>
      <c r="C254" s="4" t="s">
        <v>25</v>
      </c>
      <c r="D254" s="4" t="s">
        <v>448</v>
      </c>
      <c r="E254" s="4" t="s">
        <v>449</v>
      </c>
      <c r="F254" s="4">
        <v>71.02</v>
      </c>
      <c r="G254" s="4">
        <f t="array" ref="G254">SUMPRODUCT(($D$3:$D$531=D254)*($F$3:$F$531&gt;F254))+1</f>
        <v>44</v>
      </c>
      <c r="H254" s="4"/>
    </row>
    <row r="255" ht="21.3" customHeight="1" spans="1:8">
      <c r="A255" s="4" t="s">
        <v>536</v>
      </c>
      <c r="B255" s="4" t="s">
        <v>537</v>
      </c>
      <c r="C255" s="4" t="s">
        <v>25</v>
      </c>
      <c r="D255" s="4" t="s">
        <v>448</v>
      </c>
      <c r="E255" s="4" t="s">
        <v>449</v>
      </c>
      <c r="F255" s="4">
        <v>70.9</v>
      </c>
      <c r="G255" s="4">
        <f t="array" ref="G255">SUMPRODUCT(($D$3:$D$531=D255)*($F$3:$F$531&gt;F255))+1</f>
        <v>45</v>
      </c>
      <c r="H255" s="4"/>
    </row>
    <row r="256" ht="21.3" customHeight="1" spans="1:8">
      <c r="A256" s="4" t="s">
        <v>538</v>
      </c>
      <c r="B256" s="4" t="s">
        <v>539</v>
      </c>
      <c r="C256" s="4" t="s">
        <v>25</v>
      </c>
      <c r="D256" s="4" t="s">
        <v>448</v>
      </c>
      <c r="E256" s="4" t="s">
        <v>449</v>
      </c>
      <c r="F256" s="4">
        <v>70.86</v>
      </c>
      <c r="G256" s="4">
        <f t="array" ref="G256">SUMPRODUCT(($D$3:$D$531=D256)*($F$3:$F$531&gt;F256))+1</f>
        <v>46</v>
      </c>
      <c r="H256" s="4"/>
    </row>
    <row r="257" ht="21.3" customHeight="1" spans="1:8">
      <c r="A257" s="4" t="s">
        <v>540</v>
      </c>
      <c r="B257" s="4" t="s">
        <v>541</v>
      </c>
      <c r="C257" s="4" t="s">
        <v>25</v>
      </c>
      <c r="D257" s="4" t="s">
        <v>448</v>
      </c>
      <c r="E257" s="4" t="s">
        <v>449</v>
      </c>
      <c r="F257" s="4">
        <v>70.74</v>
      </c>
      <c r="G257" s="4">
        <f t="array" ref="G257">SUMPRODUCT(($D$3:$D$531=D257)*($F$3:$F$531&gt;F257))+1</f>
        <v>47</v>
      </c>
      <c r="H257" s="4"/>
    </row>
    <row r="258" ht="21.3" customHeight="1" spans="1:8">
      <c r="A258" s="4" t="s">
        <v>542</v>
      </c>
      <c r="B258" s="4" t="s">
        <v>543</v>
      </c>
      <c r="C258" s="4" t="s">
        <v>25</v>
      </c>
      <c r="D258" s="4" t="s">
        <v>448</v>
      </c>
      <c r="E258" s="4" t="s">
        <v>449</v>
      </c>
      <c r="F258" s="4">
        <v>70.66</v>
      </c>
      <c r="G258" s="4">
        <f t="array" ref="G258">SUMPRODUCT(($D$3:$D$531=D258)*($F$3:$F$531&gt;F258))+1</f>
        <v>48</v>
      </c>
      <c r="H258" s="4"/>
    </row>
    <row r="259" ht="21.3" customHeight="1" spans="1:8">
      <c r="A259" s="4" t="s">
        <v>544</v>
      </c>
      <c r="B259" s="4" t="s">
        <v>545</v>
      </c>
      <c r="C259" s="4" t="s">
        <v>25</v>
      </c>
      <c r="D259" s="4" t="s">
        <v>448</v>
      </c>
      <c r="E259" s="4" t="s">
        <v>449</v>
      </c>
      <c r="F259" s="4">
        <v>69.44</v>
      </c>
      <c r="G259" s="4">
        <f t="array" ref="G259">SUMPRODUCT(($D$3:$D$531=D259)*($F$3:$F$531&gt;F259))+1</f>
        <v>49</v>
      </c>
      <c r="H259" s="4"/>
    </row>
    <row r="260" ht="21.3" customHeight="1" spans="1:8">
      <c r="A260" s="4" t="s">
        <v>546</v>
      </c>
      <c r="B260" s="4" t="s">
        <v>547</v>
      </c>
      <c r="C260" s="4" t="s">
        <v>25</v>
      </c>
      <c r="D260" s="4" t="s">
        <v>448</v>
      </c>
      <c r="E260" s="4" t="s">
        <v>449</v>
      </c>
      <c r="F260" s="4">
        <v>69.38</v>
      </c>
      <c r="G260" s="4">
        <f t="array" ref="G260">SUMPRODUCT(($D$3:$D$531=D260)*($F$3:$F$531&gt;F260))+1</f>
        <v>50</v>
      </c>
      <c r="H260" s="4"/>
    </row>
    <row r="261" ht="21.3" customHeight="1" spans="1:8">
      <c r="A261" s="4" t="s">
        <v>548</v>
      </c>
      <c r="B261" s="4" t="s">
        <v>549</v>
      </c>
      <c r="C261" s="4" t="s">
        <v>25</v>
      </c>
      <c r="D261" s="4" t="s">
        <v>448</v>
      </c>
      <c r="E261" s="4" t="s">
        <v>449</v>
      </c>
      <c r="F261" s="4">
        <v>69.34</v>
      </c>
      <c r="G261" s="4">
        <f t="array" ref="G261">SUMPRODUCT(($D$3:$D$531=D261)*($F$3:$F$531&gt;F261))+1</f>
        <v>51</v>
      </c>
      <c r="H261" s="4"/>
    </row>
    <row r="262" ht="21.3" customHeight="1" spans="1:8">
      <c r="A262" s="4" t="s">
        <v>550</v>
      </c>
      <c r="B262" s="4" t="s">
        <v>551</v>
      </c>
      <c r="C262" s="4" t="s">
        <v>25</v>
      </c>
      <c r="D262" s="4" t="s">
        <v>448</v>
      </c>
      <c r="E262" s="4" t="s">
        <v>449</v>
      </c>
      <c r="F262" s="4">
        <v>69.34</v>
      </c>
      <c r="G262" s="4">
        <f t="array" ref="G262">SUMPRODUCT(($D$3:$D$531=D262)*($F$3:$F$531&gt;F262))+1</f>
        <v>51</v>
      </c>
      <c r="H262" s="4"/>
    </row>
    <row r="263" ht="21.3" customHeight="1" spans="1:8">
      <c r="A263" s="4" t="s">
        <v>552</v>
      </c>
      <c r="B263" s="4" t="s">
        <v>553</v>
      </c>
      <c r="C263" s="4" t="s">
        <v>25</v>
      </c>
      <c r="D263" s="4" t="s">
        <v>448</v>
      </c>
      <c r="E263" s="4" t="s">
        <v>449</v>
      </c>
      <c r="F263" s="4">
        <v>68.94</v>
      </c>
      <c r="G263" s="4">
        <f t="array" ref="G263">SUMPRODUCT(($D$3:$D$531=D263)*($F$3:$F$531&gt;F263))+1</f>
        <v>53</v>
      </c>
      <c r="H263" s="4"/>
    </row>
    <row r="264" ht="21.3" customHeight="1" spans="1:8">
      <c r="A264" s="4" t="s">
        <v>554</v>
      </c>
      <c r="B264" s="4" t="s">
        <v>555</v>
      </c>
      <c r="C264" s="4" t="s">
        <v>25</v>
      </c>
      <c r="D264" s="4" t="s">
        <v>448</v>
      </c>
      <c r="E264" s="4" t="s">
        <v>449</v>
      </c>
      <c r="F264" s="4">
        <v>68.44</v>
      </c>
      <c r="G264" s="4">
        <f t="array" ref="G264">SUMPRODUCT(($D$3:$D$531=D264)*($F$3:$F$531&gt;F264))+1</f>
        <v>54</v>
      </c>
      <c r="H264" s="4"/>
    </row>
    <row r="265" ht="21.3" customHeight="1" spans="1:8">
      <c r="A265" s="4" t="s">
        <v>556</v>
      </c>
      <c r="B265" s="4" t="s">
        <v>557</v>
      </c>
      <c r="C265" s="4" t="s">
        <v>25</v>
      </c>
      <c r="D265" s="4" t="s">
        <v>448</v>
      </c>
      <c r="E265" s="4" t="s">
        <v>449</v>
      </c>
      <c r="F265" s="4">
        <v>67.9</v>
      </c>
      <c r="G265" s="4">
        <f t="array" ref="G265">SUMPRODUCT(($D$3:$D$531=D265)*($F$3:$F$531&gt;F265))+1</f>
        <v>55</v>
      </c>
      <c r="H265" s="4"/>
    </row>
    <row r="266" ht="21.3" customHeight="1" spans="1:8">
      <c r="A266" s="4" t="s">
        <v>558</v>
      </c>
      <c r="B266" s="4" t="s">
        <v>559</v>
      </c>
      <c r="C266" s="4" t="s">
        <v>25</v>
      </c>
      <c r="D266" s="4" t="s">
        <v>448</v>
      </c>
      <c r="E266" s="4" t="s">
        <v>449</v>
      </c>
      <c r="F266" s="4">
        <v>67.34</v>
      </c>
      <c r="G266" s="4">
        <f t="array" ref="G266">SUMPRODUCT(($D$3:$D$531=D266)*($F$3:$F$531&gt;F266))+1</f>
        <v>56</v>
      </c>
      <c r="H266" s="4"/>
    </row>
    <row r="267" ht="21.3" customHeight="1" spans="1:8">
      <c r="A267" s="4" t="s">
        <v>560</v>
      </c>
      <c r="B267" s="4" t="s">
        <v>561</v>
      </c>
      <c r="C267" s="4" t="s">
        <v>25</v>
      </c>
      <c r="D267" s="4" t="s">
        <v>448</v>
      </c>
      <c r="E267" s="4" t="s">
        <v>449</v>
      </c>
      <c r="F267" s="4">
        <v>67.28</v>
      </c>
      <c r="G267" s="4">
        <f t="array" ref="G267">SUMPRODUCT(($D$3:$D$531=D267)*($F$3:$F$531&gt;F267))+1</f>
        <v>57</v>
      </c>
      <c r="H267" s="4"/>
    </row>
    <row r="268" ht="21.3" customHeight="1" spans="1:8">
      <c r="A268" s="4" t="s">
        <v>562</v>
      </c>
      <c r="B268" s="4" t="s">
        <v>563</v>
      </c>
      <c r="C268" s="4" t="s">
        <v>25</v>
      </c>
      <c r="D268" s="4" t="s">
        <v>448</v>
      </c>
      <c r="E268" s="4" t="s">
        <v>449</v>
      </c>
      <c r="F268" s="4">
        <v>66.9</v>
      </c>
      <c r="G268" s="4">
        <f t="array" ref="G268">SUMPRODUCT(($D$3:$D$531=D268)*($F$3:$F$531&gt;F268))+1</f>
        <v>58</v>
      </c>
      <c r="H268" s="4"/>
    </row>
    <row r="269" ht="21.3" customHeight="1" spans="1:8">
      <c r="A269" s="4" t="s">
        <v>564</v>
      </c>
      <c r="B269" s="4" t="s">
        <v>565</v>
      </c>
      <c r="C269" s="4" t="s">
        <v>25</v>
      </c>
      <c r="D269" s="4" t="s">
        <v>448</v>
      </c>
      <c r="E269" s="4" t="s">
        <v>449</v>
      </c>
      <c r="F269" s="4">
        <v>66.88</v>
      </c>
      <c r="G269" s="4">
        <f t="array" ref="G269">SUMPRODUCT(($D$3:$D$531=D269)*($F$3:$F$531&gt;F269))+1</f>
        <v>59</v>
      </c>
      <c r="H269" s="4"/>
    </row>
    <row r="270" ht="21.3" customHeight="1" spans="1:8">
      <c r="A270" s="4" t="s">
        <v>566</v>
      </c>
      <c r="B270" s="4" t="s">
        <v>567</v>
      </c>
      <c r="C270" s="4" t="s">
        <v>25</v>
      </c>
      <c r="D270" s="4" t="s">
        <v>448</v>
      </c>
      <c r="E270" s="4" t="s">
        <v>449</v>
      </c>
      <c r="F270" s="4">
        <v>66.68</v>
      </c>
      <c r="G270" s="4">
        <f t="array" ref="G270">SUMPRODUCT(($D$3:$D$531=D270)*($F$3:$F$531&gt;F270))+1</f>
        <v>60</v>
      </c>
      <c r="H270" s="4"/>
    </row>
    <row r="271" ht="21.3" customHeight="1" spans="1:8">
      <c r="A271" s="4" t="s">
        <v>568</v>
      </c>
      <c r="B271" s="4" t="s">
        <v>569</v>
      </c>
      <c r="C271" s="4" t="s">
        <v>25</v>
      </c>
      <c r="D271" s="4" t="s">
        <v>448</v>
      </c>
      <c r="E271" s="4" t="s">
        <v>449</v>
      </c>
      <c r="F271" s="4">
        <v>66.66</v>
      </c>
      <c r="G271" s="4">
        <f t="array" ref="G271">SUMPRODUCT(($D$3:$D$531=D271)*($F$3:$F$531&gt;F271))+1</f>
        <v>61</v>
      </c>
      <c r="H271" s="4"/>
    </row>
    <row r="272" ht="21.3" customHeight="1" spans="1:8">
      <c r="A272" s="4" t="s">
        <v>570</v>
      </c>
      <c r="B272" s="4" t="s">
        <v>571</v>
      </c>
      <c r="C272" s="4" t="s">
        <v>25</v>
      </c>
      <c r="D272" s="4" t="s">
        <v>448</v>
      </c>
      <c r="E272" s="4" t="s">
        <v>449</v>
      </c>
      <c r="F272" s="4">
        <v>66.48</v>
      </c>
      <c r="G272" s="4">
        <f t="array" ref="G272">SUMPRODUCT(($D$3:$D$531=D272)*($F$3:$F$531&gt;F272))+1</f>
        <v>62</v>
      </c>
      <c r="H272" s="4"/>
    </row>
    <row r="273" ht="21.3" customHeight="1" spans="1:8">
      <c r="A273" s="4" t="s">
        <v>572</v>
      </c>
      <c r="B273" s="4" t="s">
        <v>573</v>
      </c>
      <c r="C273" s="4" t="s">
        <v>25</v>
      </c>
      <c r="D273" s="4" t="s">
        <v>448</v>
      </c>
      <c r="E273" s="4" t="s">
        <v>449</v>
      </c>
      <c r="F273" s="4">
        <v>66.42</v>
      </c>
      <c r="G273" s="4">
        <f t="array" ref="G273">SUMPRODUCT(($D$3:$D$531=D273)*($F$3:$F$531&gt;F273))+1</f>
        <v>63</v>
      </c>
      <c r="H273" s="4"/>
    </row>
    <row r="274" ht="21.3" customHeight="1" spans="1:8">
      <c r="A274" s="4" t="s">
        <v>574</v>
      </c>
      <c r="B274" s="4" t="s">
        <v>575</v>
      </c>
      <c r="C274" s="4" t="s">
        <v>25</v>
      </c>
      <c r="D274" s="4" t="s">
        <v>448</v>
      </c>
      <c r="E274" s="4" t="s">
        <v>449</v>
      </c>
      <c r="F274" s="4">
        <v>66.38</v>
      </c>
      <c r="G274" s="4">
        <f t="array" ref="G274">SUMPRODUCT(($D$3:$D$531=D274)*($F$3:$F$531&gt;F274))+1</f>
        <v>64</v>
      </c>
      <c r="H274" s="4"/>
    </row>
    <row r="275" ht="21.3" customHeight="1" spans="1:8">
      <c r="A275" s="4" t="s">
        <v>576</v>
      </c>
      <c r="B275" s="4" t="s">
        <v>577</v>
      </c>
      <c r="C275" s="4" t="s">
        <v>25</v>
      </c>
      <c r="D275" s="4" t="s">
        <v>448</v>
      </c>
      <c r="E275" s="4" t="s">
        <v>449</v>
      </c>
      <c r="F275" s="4">
        <v>65.78</v>
      </c>
      <c r="G275" s="4">
        <f t="array" ref="G275">SUMPRODUCT(($D$3:$D$531=D275)*($F$3:$F$531&gt;F275))+1</f>
        <v>65</v>
      </c>
      <c r="H275" s="4"/>
    </row>
    <row r="276" ht="21.3" customHeight="1" spans="1:8">
      <c r="A276" s="4" t="s">
        <v>578</v>
      </c>
      <c r="B276" s="4" t="s">
        <v>579</v>
      </c>
      <c r="C276" s="4" t="s">
        <v>25</v>
      </c>
      <c r="D276" s="4" t="s">
        <v>448</v>
      </c>
      <c r="E276" s="4" t="s">
        <v>449</v>
      </c>
      <c r="F276" s="4">
        <v>65.68</v>
      </c>
      <c r="G276" s="4">
        <f t="array" ref="G276">SUMPRODUCT(($D$3:$D$531=D276)*($F$3:$F$531&gt;F276))+1</f>
        <v>66</v>
      </c>
      <c r="H276" s="4"/>
    </row>
    <row r="277" ht="21.3" customHeight="1" spans="1:8">
      <c r="A277" s="4" t="s">
        <v>580</v>
      </c>
      <c r="B277" s="4" t="s">
        <v>581</v>
      </c>
      <c r="C277" s="4" t="s">
        <v>25</v>
      </c>
      <c r="D277" s="4" t="s">
        <v>448</v>
      </c>
      <c r="E277" s="4" t="s">
        <v>449</v>
      </c>
      <c r="F277" s="4">
        <v>64.36</v>
      </c>
      <c r="G277" s="4">
        <f t="array" ref="G277">SUMPRODUCT(($D$3:$D$531=D277)*($F$3:$F$531&gt;F277))+1</f>
        <v>67</v>
      </c>
      <c r="H277" s="4"/>
    </row>
    <row r="278" ht="21.3" customHeight="1" spans="1:8">
      <c r="A278" s="4" t="s">
        <v>582</v>
      </c>
      <c r="B278" s="4" t="s">
        <v>583</v>
      </c>
      <c r="C278" s="4" t="s">
        <v>25</v>
      </c>
      <c r="D278" s="4" t="s">
        <v>448</v>
      </c>
      <c r="E278" s="4" t="s">
        <v>449</v>
      </c>
      <c r="F278" s="4">
        <v>64.22</v>
      </c>
      <c r="G278" s="4">
        <f t="array" ref="G278">SUMPRODUCT(($D$3:$D$531=D278)*($F$3:$F$531&gt;F278))+1</f>
        <v>68</v>
      </c>
      <c r="H278" s="4"/>
    </row>
    <row r="279" ht="21.3" customHeight="1" spans="1:8">
      <c r="A279" s="4" t="s">
        <v>584</v>
      </c>
      <c r="B279" s="4" t="s">
        <v>585</v>
      </c>
      <c r="C279" s="4" t="s">
        <v>25</v>
      </c>
      <c r="D279" s="4" t="s">
        <v>448</v>
      </c>
      <c r="E279" s="4" t="s">
        <v>449</v>
      </c>
      <c r="F279" s="4">
        <v>63.64</v>
      </c>
      <c r="G279" s="4">
        <f t="array" ref="G279">SUMPRODUCT(($D$3:$D$531=D279)*($F$3:$F$531&gt;F279))+1</f>
        <v>69</v>
      </c>
      <c r="H279" s="4"/>
    </row>
    <row r="280" ht="21.3" customHeight="1" spans="1:8">
      <c r="A280" s="4" t="s">
        <v>586</v>
      </c>
      <c r="B280" s="4" t="s">
        <v>587</v>
      </c>
      <c r="C280" s="4" t="s">
        <v>25</v>
      </c>
      <c r="D280" s="4" t="s">
        <v>448</v>
      </c>
      <c r="E280" s="4" t="s">
        <v>449</v>
      </c>
      <c r="F280" s="4">
        <v>63.32</v>
      </c>
      <c r="G280" s="4">
        <f t="array" ref="G280">SUMPRODUCT(($D$3:$D$531=D280)*($F$3:$F$531&gt;F280))+1</f>
        <v>70</v>
      </c>
      <c r="H280" s="4"/>
    </row>
    <row r="281" ht="21.3" customHeight="1" spans="1:8">
      <c r="A281" s="4" t="s">
        <v>588</v>
      </c>
      <c r="B281" s="4" t="s">
        <v>589</v>
      </c>
      <c r="C281" s="4" t="s">
        <v>25</v>
      </c>
      <c r="D281" s="4" t="s">
        <v>448</v>
      </c>
      <c r="E281" s="4" t="s">
        <v>449</v>
      </c>
      <c r="F281" s="4">
        <v>63.16</v>
      </c>
      <c r="G281" s="4">
        <f t="array" ref="G281">SUMPRODUCT(($D$3:$D$531=D281)*($F$3:$F$531&gt;F281))+1</f>
        <v>71</v>
      </c>
      <c r="H281" s="4"/>
    </row>
    <row r="282" ht="21.3" customHeight="1" spans="1:8">
      <c r="A282" s="4" t="s">
        <v>590</v>
      </c>
      <c r="B282" s="4" t="s">
        <v>591</v>
      </c>
      <c r="C282" s="4" t="s">
        <v>25</v>
      </c>
      <c r="D282" s="4" t="s">
        <v>448</v>
      </c>
      <c r="E282" s="4" t="s">
        <v>449</v>
      </c>
      <c r="F282" s="4">
        <v>63.06</v>
      </c>
      <c r="G282" s="4">
        <f t="array" ref="G282">SUMPRODUCT(($D$3:$D$531=D282)*($F$3:$F$531&gt;F282))+1</f>
        <v>72</v>
      </c>
      <c r="H282" s="4"/>
    </row>
    <row r="283" ht="21.3" customHeight="1" spans="1:8">
      <c r="A283" s="4" t="s">
        <v>592</v>
      </c>
      <c r="B283" s="4" t="s">
        <v>593</v>
      </c>
      <c r="C283" s="4" t="s">
        <v>25</v>
      </c>
      <c r="D283" s="4" t="s">
        <v>448</v>
      </c>
      <c r="E283" s="4" t="s">
        <v>449</v>
      </c>
      <c r="F283" s="4">
        <v>62.86</v>
      </c>
      <c r="G283" s="4">
        <f t="array" ref="G283">SUMPRODUCT(($D$3:$D$531=D283)*($F$3:$F$531&gt;F283))+1</f>
        <v>73</v>
      </c>
      <c r="H283" s="4"/>
    </row>
    <row r="284" ht="21.3" customHeight="1" spans="1:8">
      <c r="A284" s="4" t="s">
        <v>594</v>
      </c>
      <c r="B284" s="4" t="s">
        <v>595</v>
      </c>
      <c r="C284" s="4" t="s">
        <v>25</v>
      </c>
      <c r="D284" s="4" t="s">
        <v>448</v>
      </c>
      <c r="E284" s="4" t="s">
        <v>449</v>
      </c>
      <c r="F284" s="4">
        <v>62.32</v>
      </c>
      <c r="G284" s="4">
        <f t="array" ref="G284">SUMPRODUCT(($D$3:$D$531=D284)*($F$3:$F$531&gt;F284))+1</f>
        <v>74</v>
      </c>
      <c r="H284" s="4"/>
    </row>
    <row r="285" ht="21.3" customHeight="1" spans="1:8">
      <c r="A285" s="4" t="s">
        <v>596</v>
      </c>
      <c r="B285" s="4" t="s">
        <v>597</v>
      </c>
      <c r="C285" s="4" t="s">
        <v>25</v>
      </c>
      <c r="D285" s="4" t="s">
        <v>448</v>
      </c>
      <c r="E285" s="4" t="s">
        <v>449</v>
      </c>
      <c r="F285" s="4">
        <v>62.3</v>
      </c>
      <c r="G285" s="4">
        <f t="array" ref="G285">SUMPRODUCT(($D$3:$D$531=D285)*($F$3:$F$531&gt;F285))+1</f>
        <v>75</v>
      </c>
      <c r="H285" s="4"/>
    </row>
    <row r="286" ht="21.3" customHeight="1" spans="1:8">
      <c r="A286" s="4" t="s">
        <v>598</v>
      </c>
      <c r="B286" s="4" t="s">
        <v>599</v>
      </c>
      <c r="C286" s="4" t="s">
        <v>25</v>
      </c>
      <c r="D286" s="4" t="s">
        <v>448</v>
      </c>
      <c r="E286" s="4" t="s">
        <v>449</v>
      </c>
      <c r="F286" s="4">
        <v>62.1</v>
      </c>
      <c r="G286" s="4">
        <f t="array" ref="G286">SUMPRODUCT(($D$3:$D$531=D286)*($F$3:$F$531&gt;F286))+1</f>
        <v>76</v>
      </c>
      <c r="H286" s="4"/>
    </row>
    <row r="287" ht="21.3" customHeight="1" spans="1:8">
      <c r="A287" s="4" t="s">
        <v>600</v>
      </c>
      <c r="B287" s="4" t="s">
        <v>601</v>
      </c>
      <c r="C287" s="4" t="s">
        <v>25</v>
      </c>
      <c r="D287" s="4" t="s">
        <v>448</v>
      </c>
      <c r="E287" s="4" t="s">
        <v>449</v>
      </c>
      <c r="F287" s="4">
        <v>61.74</v>
      </c>
      <c r="G287" s="4">
        <f t="array" ref="G287">SUMPRODUCT(($D$3:$D$531=D287)*($F$3:$F$531&gt;F287))+1</f>
        <v>77</v>
      </c>
      <c r="H287" s="4"/>
    </row>
    <row r="288" ht="21.3" customHeight="1" spans="1:8">
      <c r="A288" s="4" t="s">
        <v>602</v>
      </c>
      <c r="B288" s="4" t="s">
        <v>603</v>
      </c>
      <c r="C288" s="4" t="s">
        <v>25</v>
      </c>
      <c r="D288" s="4" t="s">
        <v>448</v>
      </c>
      <c r="E288" s="4" t="s">
        <v>449</v>
      </c>
      <c r="F288" s="4">
        <v>61.7</v>
      </c>
      <c r="G288" s="4">
        <f t="array" ref="G288">SUMPRODUCT(($D$3:$D$531=D288)*($F$3:$F$531&gt;F288))+1</f>
        <v>78</v>
      </c>
      <c r="H288" s="4"/>
    </row>
    <row r="289" ht="21.3" customHeight="1" spans="1:8">
      <c r="A289" s="4" t="s">
        <v>604</v>
      </c>
      <c r="B289" s="4" t="s">
        <v>605</v>
      </c>
      <c r="C289" s="4" t="s">
        <v>25</v>
      </c>
      <c r="D289" s="4" t="s">
        <v>448</v>
      </c>
      <c r="E289" s="4" t="s">
        <v>449</v>
      </c>
      <c r="F289" s="4">
        <v>61.22</v>
      </c>
      <c r="G289" s="4">
        <f t="array" ref="G289">SUMPRODUCT(($D$3:$D$531=D289)*($F$3:$F$531&gt;F289))+1</f>
        <v>79</v>
      </c>
      <c r="H289" s="4"/>
    </row>
    <row r="290" ht="21.3" customHeight="1" spans="1:8">
      <c r="A290" s="4" t="s">
        <v>606</v>
      </c>
      <c r="B290" s="4" t="s">
        <v>607</v>
      </c>
      <c r="C290" s="4" t="s">
        <v>25</v>
      </c>
      <c r="D290" s="4" t="s">
        <v>448</v>
      </c>
      <c r="E290" s="4" t="s">
        <v>449</v>
      </c>
      <c r="F290" s="4">
        <v>60.8</v>
      </c>
      <c r="G290" s="4">
        <f t="array" ref="G290">SUMPRODUCT(($D$3:$D$531=D290)*($F$3:$F$531&gt;F290))+1</f>
        <v>80</v>
      </c>
      <c r="H290" s="4"/>
    </row>
    <row r="291" ht="21.3" customHeight="1" spans="1:8">
      <c r="A291" s="4" t="s">
        <v>608</v>
      </c>
      <c r="B291" s="4" t="s">
        <v>609</v>
      </c>
      <c r="C291" s="4" t="s">
        <v>25</v>
      </c>
      <c r="D291" s="4" t="s">
        <v>448</v>
      </c>
      <c r="E291" s="4" t="s">
        <v>449</v>
      </c>
      <c r="F291" s="4">
        <v>60.32</v>
      </c>
      <c r="G291" s="4">
        <f t="array" ref="G291">SUMPRODUCT(($D$3:$D$531=D291)*($F$3:$F$531&gt;F291))+1</f>
        <v>81</v>
      </c>
      <c r="H291" s="4"/>
    </row>
    <row r="292" ht="21.3" customHeight="1" spans="1:8">
      <c r="A292" s="4" t="s">
        <v>610</v>
      </c>
      <c r="B292" s="4" t="s">
        <v>611</v>
      </c>
      <c r="C292" s="4" t="s">
        <v>25</v>
      </c>
      <c r="D292" s="4" t="s">
        <v>448</v>
      </c>
      <c r="E292" s="4" t="s">
        <v>449</v>
      </c>
      <c r="F292" s="4">
        <v>59.2</v>
      </c>
      <c r="G292" s="4">
        <f t="array" ref="G292">SUMPRODUCT(($D$3:$D$531=D292)*($F$3:$F$531&gt;F292))+1</f>
        <v>82</v>
      </c>
      <c r="H292" s="4"/>
    </row>
    <row r="293" ht="21.3" customHeight="1" spans="1:8">
      <c r="A293" s="4" t="s">
        <v>612</v>
      </c>
      <c r="B293" s="4" t="s">
        <v>613</v>
      </c>
      <c r="C293" s="4" t="s">
        <v>25</v>
      </c>
      <c r="D293" s="4" t="s">
        <v>448</v>
      </c>
      <c r="E293" s="4" t="s">
        <v>449</v>
      </c>
      <c r="F293" s="4">
        <v>59.1</v>
      </c>
      <c r="G293" s="4">
        <f t="array" ref="G293">SUMPRODUCT(($D$3:$D$531=D293)*($F$3:$F$531&gt;F293))+1</f>
        <v>83</v>
      </c>
      <c r="H293" s="4"/>
    </row>
    <row r="294" ht="21.3" customHeight="1" spans="1:8">
      <c r="A294" s="4" t="s">
        <v>614</v>
      </c>
      <c r="B294" s="4" t="s">
        <v>615</v>
      </c>
      <c r="C294" s="4" t="s">
        <v>25</v>
      </c>
      <c r="D294" s="4" t="s">
        <v>448</v>
      </c>
      <c r="E294" s="4" t="s">
        <v>449</v>
      </c>
      <c r="F294" s="4">
        <v>58.68</v>
      </c>
      <c r="G294" s="4">
        <f t="array" ref="G294">SUMPRODUCT(($D$3:$D$531=D294)*($F$3:$F$531&gt;F294))+1</f>
        <v>84</v>
      </c>
      <c r="H294" s="4"/>
    </row>
    <row r="295" ht="21.3" customHeight="1" spans="1:8">
      <c r="A295" s="4" t="s">
        <v>616</v>
      </c>
      <c r="B295" s="4" t="s">
        <v>617</v>
      </c>
      <c r="C295" s="4" t="s">
        <v>25</v>
      </c>
      <c r="D295" s="4" t="s">
        <v>448</v>
      </c>
      <c r="E295" s="4" t="s">
        <v>449</v>
      </c>
      <c r="F295" s="4">
        <v>58.64</v>
      </c>
      <c r="G295" s="4">
        <f t="array" ref="G295">SUMPRODUCT(($D$3:$D$531=D295)*($F$3:$F$531&gt;F295))+1</f>
        <v>85</v>
      </c>
      <c r="H295" s="4"/>
    </row>
    <row r="296" ht="21.3" customHeight="1" spans="1:8">
      <c r="A296" s="4" t="s">
        <v>618</v>
      </c>
      <c r="B296" s="4" t="s">
        <v>619</v>
      </c>
      <c r="C296" s="4" t="s">
        <v>25</v>
      </c>
      <c r="D296" s="4" t="s">
        <v>448</v>
      </c>
      <c r="E296" s="4" t="s">
        <v>449</v>
      </c>
      <c r="F296" s="4">
        <v>58.58</v>
      </c>
      <c r="G296" s="4" cm="1">
        <f t="array" ref="G296">SUMPRODUCT(($D$3:$D$531=D296)*($F$3:$F$531&gt;F296))+1</f>
        <v>86</v>
      </c>
      <c r="H296" s="4"/>
    </row>
    <row r="297" ht="21.3" customHeight="1" spans="1:8">
      <c r="A297" s="4" t="s">
        <v>620</v>
      </c>
      <c r="B297" s="4" t="s">
        <v>621</v>
      </c>
      <c r="C297" s="4" t="s">
        <v>25</v>
      </c>
      <c r="D297" s="4" t="s">
        <v>448</v>
      </c>
      <c r="E297" s="4" t="s">
        <v>449</v>
      </c>
      <c r="F297" s="4">
        <v>58.58</v>
      </c>
      <c r="G297" s="4" cm="1">
        <f t="array" ref="G297">SUMPRODUCT(($D$3:$D$531=D297)*($F$3:$F$531&gt;F297))+1</f>
        <v>86</v>
      </c>
      <c r="H297" s="4"/>
    </row>
    <row r="298" ht="21.3" customHeight="1" spans="1:8">
      <c r="A298" s="4" t="s">
        <v>622</v>
      </c>
      <c r="B298" s="4" t="s">
        <v>623</v>
      </c>
      <c r="C298" s="4" t="s">
        <v>25</v>
      </c>
      <c r="D298" s="4" t="s">
        <v>448</v>
      </c>
      <c r="E298" s="4" t="s">
        <v>449</v>
      </c>
      <c r="F298" s="4">
        <v>57.98</v>
      </c>
      <c r="G298" s="4" cm="1">
        <f t="array" ref="G298">SUMPRODUCT(($D$3:$D$531=D298)*($F$3:$F$531&gt;F298))+1</f>
        <v>88</v>
      </c>
      <c r="H298" s="4"/>
    </row>
    <row r="299" ht="21.3" customHeight="1" spans="1:8">
      <c r="A299" s="4" t="s">
        <v>624</v>
      </c>
      <c r="B299" s="4" t="s">
        <v>625</v>
      </c>
      <c r="C299" s="4" t="s">
        <v>25</v>
      </c>
      <c r="D299" s="4" t="s">
        <v>448</v>
      </c>
      <c r="E299" s="4" t="s">
        <v>449</v>
      </c>
      <c r="F299" s="4">
        <v>57.62</v>
      </c>
      <c r="G299" s="4" cm="1">
        <f t="array" ref="G299">SUMPRODUCT(($D$3:$D$531=D299)*($F$3:$F$531&gt;F299))+1</f>
        <v>89</v>
      </c>
      <c r="H299" s="4"/>
    </row>
    <row r="300" ht="21.3" customHeight="1" spans="1:8">
      <c r="A300" s="4" t="s">
        <v>626</v>
      </c>
      <c r="B300" s="4" t="s">
        <v>627</v>
      </c>
      <c r="C300" s="4" t="s">
        <v>25</v>
      </c>
      <c r="D300" s="4" t="s">
        <v>448</v>
      </c>
      <c r="E300" s="4" t="s">
        <v>449</v>
      </c>
      <c r="F300" s="4">
        <v>56.18</v>
      </c>
      <c r="G300" s="4" cm="1">
        <f t="array" ref="G300">SUMPRODUCT(($D$3:$D$531=D300)*($F$3:$F$531&gt;F300))+1</f>
        <v>90</v>
      </c>
      <c r="H300" s="4"/>
    </row>
    <row r="301" ht="21.3" customHeight="1" spans="1:8">
      <c r="A301" s="4" t="s">
        <v>628</v>
      </c>
      <c r="B301" s="4" t="s">
        <v>629</v>
      </c>
      <c r="C301" s="4" t="s">
        <v>25</v>
      </c>
      <c r="D301" s="4" t="s">
        <v>448</v>
      </c>
      <c r="E301" s="4" t="s">
        <v>449</v>
      </c>
      <c r="F301" s="4">
        <v>54.96</v>
      </c>
      <c r="G301" s="4" cm="1">
        <f t="array" ref="G301">SUMPRODUCT(($D$3:$D$531=D301)*($F$3:$F$531&gt;F301))+1</f>
        <v>91</v>
      </c>
      <c r="H301" s="4"/>
    </row>
    <row r="302" ht="21.3" customHeight="1" spans="1:8">
      <c r="A302" s="4" t="s">
        <v>630</v>
      </c>
      <c r="B302" s="4" t="s">
        <v>631</v>
      </c>
      <c r="C302" s="4" t="s">
        <v>25</v>
      </c>
      <c r="D302" s="4" t="s">
        <v>448</v>
      </c>
      <c r="E302" s="4" t="s">
        <v>449</v>
      </c>
      <c r="F302" s="4">
        <v>54.68</v>
      </c>
      <c r="G302" s="4" cm="1">
        <f t="array" ref="G302">SUMPRODUCT(($D$3:$D$531=D302)*($F$3:$F$531&gt;F302))+1</f>
        <v>92</v>
      </c>
      <c r="H302" s="4"/>
    </row>
    <row r="303" ht="21.3" customHeight="1" spans="1:8">
      <c r="A303" s="4" t="s">
        <v>632</v>
      </c>
      <c r="B303" s="4" t="s">
        <v>633</v>
      </c>
      <c r="C303" s="4" t="s">
        <v>25</v>
      </c>
      <c r="D303" s="4" t="s">
        <v>448</v>
      </c>
      <c r="E303" s="4" t="s">
        <v>449</v>
      </c>
      <c r="F303" s="4">
        <v>54.08</v>
      </c>
      <c r="G303" s="4" cm="1">
        <f t="array" ref="G303">SUMPRODUCT(($D$3:$D$531=D303)*($F$3:$F$531&gt;F303))+1</f>
        <v>93</v>
      </c>
      <c r="H303" s="4"/>
    </row>
    <row r="304" ht="21.3" customHeight="1" spans="1:8">
      <c r="A304" s="4" t="s">
        <v>634</v>
      </c>
      <c r="B304" s="4" t="s">
        <v>635</v>
      </c>
      <c r="C304" s="4" t="s">
        <v>25</v>
      </c>
      <c r="D304" s="4" t="s">
        <v>448</v>
      </c>
      <c r="E304" s="4" t="s">
        <v>449</v>
      </c>
      <c r="F304" s="4">
        <v>53.4</v>
      </c>
      <c r="G304" s="4" cm="1">
        <f t="array" ref="G304">SUMPRODUCT(($D$3:$D$531=D304)*($F$3:$F$531&gt;F304))+1</f>
        <v>94</v>
      </c>
      <c r="H304" s="4"/>
    </row>
    <row r="305" ht="21.3" customHeight="1" spans="1:8">
      <c r="A305" s="4" t="s">
        <v>636</v>
      </c>
      <c r="B305" s="4" t="s">
        <v>637</v>
      </c>
      <c r="C305" s="4" t="s">
        <v>25</v>
      </c>
      <c r="D305" s="4" t="s">
        <v>448</v>
      </c>
      <c r="E305" s="4" t="s">
        <v>449</v>
      </c>
      <c r="F305" s="4">
        <v>52.9</v>
      </c>
      <c r="G305" s="4" cm="1">
        <f t="array" ref="G305">SUMPRODUCT(($D$3:$D$531=D305)*($F$3:$F$531&gt;F305))+1</f>
        <v>95</v>
      </c>
      <c r="H305" s="4"/>
    </row>
    <row r="306" ht="21.3" customHeight="1" spans="1:8">
      <c r="A306" s="4" t="s">
        <v>638</v>
      </c>
      <c r="B306" s="4" t="s">
        <v>639</v>
      </c>
      <c r="C306" s="4" t="s">
        <v>25</v>
      </c>
      <c r="D306" s="4" t="s">
        <v>448</v>
      </c>
      <c r="E306" s="4" t="s">
        <v>449</v>
      </c>
      <c r="F306" s="4">
        <v>52.34</v>
      </c>
      <c r="G306" s="4" cm="1">
        <f t="array" ref="G306">SUMPRODUCT(($D$3:$D$531=D306)*($F$3:$F$531&gt;F306))+1</f>
        <v>96</v>
      </c>
      <c r="H306" s="4"/>
    </row>
    <row r="307" ht="21.3" customHeight="1" spans="1:8">
      <c r="A307" s="4" t="s">
        <v>640</v>
      </c>
      <c r="B307" s="4" t="s">
        <v>641</v>
      </c>
      <c r="C307" s="4" t="s">
        <v>25</v>
      </c>
      <c r="D307" s="4" t="s">
        <v>448</v>
      </c>
      <c r="E307" s="4" t="s">
        <v>449</v>
      </c>
      <c r="F307" s="4">
        <v>52.18</v>
      </c>
      <c r="G307" s="4" cm="1">
        <f t="array" ref="G307">SUMPRODUCT(($D$3:$D$531=D307)*($F$3:$F$531&gt;F307))+1</f>
        <v>97</v>
      </c>
      <c r="H307" s="4"/>
    </row>
    <row r="308" ht="21.3" customHeight="1" spans="1:8">
      <c r="A308" s="4" t="s">
        <v>642</v>
      </c>
      <c r="B308" s="4" t="s">
        <v>643</v>
      </c>
      <c r="C308" s="4" t="s">
        <v>25</v>
      </c>
      <c r="D308" s="4" t="s">
        <v>448</v>
      </c>
      <c r="E308" s="4" t="s">
        <v>449</v>
      </c>
      <c r="F308" s="4">
        <v>51.78</v>
      </c>
      <c r="G308" s="4" cm="1">
        <f t="array" ref="G308">SUMPRODUCT(($D$3:$D$531=D308)*($F$3:$F$531&gt;F308))+1</f>
        <v>98</v>
      </c>
      <c r="H308" s="4"/>
    </row>
    <row r="309" ht="21.3" customHeight="1" spans="1:8">
      <c r="A309" s="4" t="s">
        <v>644</v>
      </c>
      <c r="B309" s="4" t="s">
        <v>645</v>
      </c>
      <c r="C309" s="4" t="s">
        <v>25</v>
      </c>
      <c r="D309" s="4" t="s">
        <v>448</v>
      </c>
      <c r="E309" s="4" t="s">
        <v>449</v>
      </c>
      <c r="F309" s="4">
        <v>49.32</v>
      </c>
      <c r="G309" s="4" cm="1">
        <f t="array" ref="G309">SUMPRODUCT(($D$3:$D$531=D309)*($F$3:$F$531&gt;F309))+1</f>
        <v>99</v>
      </c>
      <c r="H309" s="4"/>
    </row>
    <row r="310" ht="21.3" customHeight="1" spans="1:8">
      <c r="A310" s="4" t="s">
        <v>646</v>
      </c>
      <c r="B310" s="4" t="s">
        <v>647</v>
      </c>
      <c r="C310" s="4" t="s">
        <v>25</v>
      </c>
      <c r="D310" s="4" t="s">
        <v>448</v>
      </c>
      <c r="E310" s="4" t="s">
        <v>449</v>
      </c>
      <c r="F310" s="4">
        <v>49.06</v>
      </c>
      <c r="G310" s="4" cm="1">
        <f t="array" ref="G310">SUMPRODUCT(($D$3:$D$531=D310)*($F$3:$F$531&gt;F310))+1</f>
        <v>100</v>
      </c>
      <c r="H310" s="4"/>
    </row>
    <row r="311" ht="21.3" customHeight="1" spans="1:8">
      <c r="A311" s="4" t="s">
        <v>648</v>
      </c>
      <c r="B311" s="4" t="s">
        <v>649</v>
      </c>
      <c r="C311" s="4" t="s">
        <v>25</v>
      </c>
      <c r="D311" s="4" t="s">
        <v>448</v>
      </c>
      <c r="E311" s="4" t="s">
        <v>449</v>
      </c>
      <c r="F311" s="4">
        <v>47.22</v>
      </c>
      <c r="G311" s="4" cm="1">
        <f t="array" ref="G311">SUMPRODUCT(($D$3:$D$531=D311)*($F$3:$F$531&gt;F311))+1</f>
        <v>101</v>
      </c>
      <c r="H311" s="4"/>
    </row>
    <row r="312" ht="21.3" customHeight="1" spans="1:8">
      <c r="A312" s="4" t="s">
        <v>650</v>
      </c>
      <c r="B312" s="4" t="s">
        <v>651</v>
      </c>
      <c r="C312" s="4" t="s">
        <v>25</v>
      </c>
      <c r="D312" s="4" t="s">
        <v>448</v>
      </c>
      <c r="E312" s="4" t="s">
        <v>449</v>
      </c>
      <c r="F312" s="4">
        <v>42.14</v>
      </c>
      <c r="G312" s="4" cm="1">
        <f t="array" ref="G312">SUMPRODUCT(($D$3:$D$531=D312)*($F$3:$F$531&gt;F312))+1</f>
        <v>102</v>
      </c>
      <c r="H312" s="4"/>
    </row>
    <row r="313" ht="21.3" customHeight="1" spans="1:8">
      <c r="A313" s="4" t="s">
        <v>652</v>
      </c>
      <c r="B313" s="4" t="s">
        <v>653</v>
      </c>
      <c r="C313" s="4" t="s">
        <v>25</v>
      </c>
      <c r="D313" s="4" t="s">
        <v>448</v>
      </c>
      <c r="E313" s="4" t="s">
        <v>449</v>
      </c>
      <c r="F313" s="4">
        <v>38.46</v>
      </c>
      <c r="G313" s="4" cm="1">
        <f t="array" ref="G313">SUMPRODUCT(($D$3:$D$531=D313)*($F$3:$F$531&gt;F313))+1</f>
        <v>103</v>
      </c>
      <c r="H313" s="4"/>
    </row>
    <row r="314" ht="21.3" customHeight="1" spans="1:8">
      <c r="A314" s="4" t="s">
        <v>654</v>
      </c>
      <c r="B314" s="4" t="s">
        <v>655</v>
      </c>
      <c r="C314" s="4" t="s">
        <v>25</v>
      </c>
      <c r="D314" s="4" t="s">
        <v>448</v>
      </c>
      <c r="E314" s="4" t="s">
        <v>449</v>
      </c>
      <c r="F314" s="4">
        <v>0</v>
      </c>
      <c r="G314" s="4" cm="1">
        <f t="array" ref="G314">SUMPRODUCT(($D$3:$D$531=D314)*($F$3:$F$531&gt;F314))+1</f>
        <v>104</v>
      </c>
      <c r="H314" s="4" t="s">
        <v>20</v>
      </c>
    </row>
    <row r="315" ht="21.3" customHeight="1" spans="1:8">
      <c r="A315" s="4" t="s">
        <v>656</v>
      </c>
      <c r="B315" s="4" t="s">
        <v>657</v>
      </c>
      <c r="C315" s="4" t="s">
        <v>25</v>
      </c>
      <c r="D315" s="4" t="s">
        <v>448</v>
      </c>
      <c r="E315" s="4" t="s">
        <v>449</v>
      </c>
      <c r="F315" s="4">
        <v>0</v>
      </c>
      <c r="G315" s="4" cm="1">
        <f t="array" ref="G315">SUMPRODUCT(($D$3:$D$531=D315)*($F$3:$F$531&gt;F315))+1</f>
        <v>104</v>
      </c>
      <c r="H315" s="4" t="s">
        <v>20</v>
      </c>
    </row>
    <row r="316" ht="21.3" customHeight="1" spans="1:8">
      <c r="A316" s="4" t="s">
        <v>658</v>
      </c>
      <c r="B316" s="4" t="s">
        <v>659</v>
      </c>
      <c r="C316" s="4" t="s">
        <v>25</v>
      </c>
      <c r="D316" s="4" t="s">
        <v>448</v>
      </c>
      <c r="E316" s="4" t="s">
        <v>449</v>
      </c>
      <c r="F316" s="4">
        <v>0</v>
      </c>
      <c r="G316" s="4" cm="1">
        <f t="array" ref="G316">SUMPRODUCT(($D$3:$D$531=D316)*($F$3:$F$531&gt;F316))+1</f>
        <v>104</v>
      </c>
      <c r="H316" s="4" t="s">
        <v>20</v>
      </c>
    </row>
    <row r="317" ht="21.3" customHeight="1" spans="1:8">
      <c r="A317" s="4" t="s">
        <v>660</v>
      </c>
      <c r="B317" s="4" t="s">
        <v>661</v>
      </c>
      <c r="C317" s="4" t="s">
        <v>25</v>
      </c>
      <c r="D317" s="4" t="s">
        <v>448</v>
      </c>
      <c r="E317" s="4" t="s">
        <v>449</v>
      </c>
      <c r="F317" s="4">
        <v>0</v>
      </c>
      <c r="G317" s="4" cm="1">
        <f t="array" ref="G317">SUMPRODUCT(($D$3:$D$531=D317)*($F$3:$F$531&gt;F317))+1</f>
        <v>104</v>
      </c>
      <c r="H317" s="4" t="s">
        <v>20</v>
      </c>
    </row>
    <row r="318" ht="21.3" customHeight="1" spans="1:8">
      <c r="A318" s="4" t="s">
        <v>662</v>
      </c>
      <c r="B318" s="4" t="s">
        <v>663</v>
      </c>
      <c r="C318" s="4" t="s">
        <v>25</v>
      </c>
      <c r="D318" s="4" t="s">
        <v>448</v>
      </c>
      <c r="E318" s="4" t="s">
        <v>449</v>
      </c>
      <c r="F318" s="4">
        <v>0</v>
      </c>
      <c r="G318" s="4" cm="1">
        <f t="array" ref="G318">SUMPRODUCT(($D$3:$D$531=D318)*($F$3:$F$531&gt;F318))+1</f>
        <v>104</v>
      </c>
      <c r="H318" s="4" t="s">
        <v>20</v>
      </c>
    </row>
    <row r="319" ht="21.3" customHeight="1" spans="1:8">
      <c r="A319" s="4" t="s">
        <v>664</v>
      </c>
      <c r="B319" s="4" t="s">
        <v>665</v>
      </c>
      <c r="C319" s="4" t="s">
        <v>25</v>
      </c>
      <c r="D319" s="4" t="s">
        <v>448</v>
      </c>
      <c r="E319" s="4" t="s">
        <v>449</v>
      </c>
      <c r="F319" s="4">
        <v>0</v>
      </c>
      <c r="G319" s="4" cm="1">
        <f t="array" ref="G319">SUMPRODUCT(($D$3:$D$531=D319)*($F$3:$F$531&gt;F319))+1</f>
        <v>104</v>
      </c>
      <c r="H319" s="4" t="s">
        <v>20</v>
      </c>
    </row>
    <row r="320" ht="21.3" customHeight="1" spans="1:8">
      <c r="A320" s="4" t="s">
        <v>666</v>
      </c>
      <c r="B320" s="4" t="s">
        <v>667</v>
      </c>
      <c r="C320" s="4" t="s">
        <v>25</v>
      </c>
      <c r="D320" s="4" t="s">
        <v>448</v>
      </c>
      <c r="E320" s="4" t="s">
        <v>449</v>
      </c>
      <c r="F320" s="4">
        <v>0</v>
      </c>
      <c r="G320" s="4" cm="1">
        <f t="array" ref="G320">SUMPRODUCT(($D$3:$D$531=D320)*($F$3:$F$531&gt;F320))+1</f>
        <v>104</v>
      </c>
      <c r="H320" s="4" t="s">
        <v>20</v>
      </c>
    </row>
    <row r="321" ht="21.3" customHeight="1" spans="1:8">
      <c r="A321" s="4" t="s">
        <v>668</v>
      </c>
      <c r="B321" s="4" t="s">
        <v>669</v>
      </c>
      <c r="C321" s="4" t="s">
        <v>25</v>
      </c>
      <c r="D321" s="4" t="s">
        <v>448</v>
      </c>
      <c r="E321" s="4" t="s">
        <v>449</v>
      </c>
      <c r="F321" s="4">
        <v>0</v>
      </c>
      <c r="G321" s="4" cm="1">
        <f t="array" ref="G321">SUMPRODUCT(($D$3:$D$531=D321)*($F$3:$F$531&gt;F321))+1</f>
        <v>104</v>
      </c>
      <c r="H321" s="4" t="s">
        <v>20</v>
      </c>
    </row>
    <row r="322" ht="21.3" customHeight="1" spans="1:8">
      <c r="A322" s="4" t="s">
        <v>670</v>
      </c>
      <c r="B322" s="4" t="s">
        <v>671</v>
      </c>
      <c r="C322" s="4" t="s">
        <v>25</v>
      </c>
      <c r="D322" s="4" t="s">
        <v>448</v>
      </c>
      <c r="E322" s="4" t="s">
        <v>449</v>
      </c>
      <c r="F322" s="4">
        <v>0</v>
      </c>
      <c r="G322" s="4" cm="1">
        <f t="array" ref="G322">SUMPRODUCT(($D$3:$D$531=D322)*($F$3:$F$531&gt;F322))+1</f>
        <v>104</v>
      </c>
      <c r="H322" s="4" t="s">
        <v>20</v>
      </c>
    </row>
    <row r="323" ht="21.3" customHeight="1" spans="1:8">
      <c r="A323" s="4" t="s">
        <v>672</v>
      </c>
      <c r="B323" s="4" t="s">
        <v>673</v>
      </c>
      <c r="C323" s="4" t="s">
        <v>25</v>
      </c>
      <c r="D323" s="4" t="s">
        <v>448</v>
      </c>
      <c r="E323" s="4" t="s">
        <v>449</v>
      </c>
      <c r="F323" s="4">
        <v>0</v>
      </c>
      <c r="G323" s="4" cm="1">
        <f t="array" ref="G323">SUMPRODUCT(($D$3:$D$531=D323)*($F$3:$F$531&gt;F323))+1</f>
        <v>104</v>
      </c>
      <c r="H323" s="4" t="s">
        <v>20</v>
      </c>
    </row>
    <row r="324" ht="21.3" customHeight="1" spans="1:8">
      <c r="A324" s="4" t="s">
        <v>674</v>
      </c>
      <c r="B324" s="4" t="s">
        <v>675</v>
      </c>
      <c r="C324" s="4" t="s">
        <v>25</v>
      </c>
      <c r="D324" s="4" t="s">
        <v>448</v>
      </c>
      <c r="E324" s="4" t="s">
        <v>449</v>
      </c>
      <c r="F324" s="4">
        <v>0</v>
      </c>
      <c r="G324" s="4" cm="1">
        <f t="array" ref="G324">SUMPRODUCT(($D$3:$D$531=D324)*($F$3:$F$531&gt;F324))+1</f>
        <v>104</v>
      </c>
      <c r="H324" s="4" t="s">
        <v>20</v>
      </c>
    </row>
    <row r="325" ht="21.3" customHeight="1" spans="1:8">
      <c r="A325" s="4" t="s">
        <v>676</v>
      </c>
      <c r="B325" s="4" t="s">
        <v>677</v>
      </c>
      <c r="C325" s="4" t="s">
        <v>25</v>
      </c>
      <c r="D325" s="4" t="s">
        <v>448</v>
      </c>
      <c r="E325" s="4" t="s">
        <v>449</v>
      </c>
      <c r="F325" s="4">
        <v>0</v>
      </c>
      <c r="G325" s="4" cm="1">
        <f t="array" ref="G325">SUMPRODUCT(($D$3:$D$531=D325)*($F$3:$F$531&gt;F325))+1</f>
        <v>104</v>
      </c>
      <c r="H325" s="4" t="s">
        <v>20</v>
      </c>
    </row>
    <row r="326" ht="21.3" customHeight="1" spans="1:8">
      <c r="A326" s="4" t="s">
        <v>678</v>
      </c>
      <c r="B326" s="4" t="s">
        <v>679</v>
      </c>
      <c r="C326" s="4" t="s">
        <v>25</v>
      </c>
      <c r="D326" s="4" t="s">
        <v>448</v>
      </c>
      <c r="E326" s="4" t="s">
        <v>449</v>
      </c>
      <c r="F326" s="4">
        <v>0</v>
      </c>
      <c r="G326" s="4" cm="1">
        <f t="array" ref="G326">SUMPRODUCT(($D$3:$D$531=D326)*($F$3:$F$531&gt;F326))+1</f>
        <v>104</v>
      </c>
      <c r="H326" s="4" t="s">
        <v>20</v>
      </c>
    </row>
    <row r="327" ht="21.3" customHeight="1" spans="1:8">
      <c r="A327" s="4" t="s">
        <v>680</v>
      </c>
      <c r="B327" s="4" t="s">
        <v>681</v>
      </c>
      <c r="C327" s="4" t="s">
        <v>25</v>
      </c>
      <c r="D327" s="4" t="s">
        <v>448</v>
      </c>
      <c r="E327" s="4" t="s">
        <v>449</v>
      </c>
      <c r="F327" s="4">
        <v>0</v>
      </c>
      <c r="G327" s="4" cm="1">
        <f t="array" ref="G327">SUMPRODUCT(($D$3:$D$531=D327)*($F$3:$F$531&gt;F327))+1</f>
        <v>104</v>
      </c>
      <c r="H327" s="4" t="s">
        <v>20</v>
      </c>
    </row>
    <row r="328" ht="21.3" customHeight="1" spans="1:8">
      <c r="A328" s="4" t="s">
        <v>682</v>
      </c>
      <c r="B328" s="4" t="s">
        <v>683</v>
      </c>
      <c r="C328" s="4" t="s">
        <v>25</v>
      </c>
      <c r="D328" s="4" t="s">
        <v>448</v>
      </c>
      <c r="E328" s="4" t="s">
        <v>449</v>
      </c>
      <c r="F328" s="4">
        <v>0</v>
      </c>
      <c r="G328" s="4" cm="1">
        <f t="array" ref="G328">SUMPRODUCT(($D$3:$D$531=D328)*($F$3:$F$531&gt;F328))+1</f>
        <v>104</v>
      </c>
      <c r="H328" s="4" t="s">
        <v>20</v>
      </c>
    </row>
    <row r="329" ht="21.3" customHeight="1" spans="1:8">
      <c r="A329" s="4" t="s">
        <v>684</v>
      </c>
      <c r="B329" s="4" t="s">
        <v>685</v>
      </c>
      <c r="C329" s="4" t="s">
        <v>25</v>
      </c>
      <c r="D329" s="4" t="s">
        <v>448</v>
      </c>
      <c r="E329" s="4" t="s">
        <v>449</v>
      </c>
      <c r="F329" s="4">
        <v>0</v>
      </c>
      <c r="G329" s="4" cm="1">
        <f t="array" ref="G329">SUMPRODUCT(($D$3:$D$531=D329)*($F$3:$F$531&gt;F329))+1</f>
        <v>104</v>
      </c>
      <c r="H329" s="4" t="s">
        <v>20</v>
      </c>
    </row>
    <row r="330" ht="21.3" customHeight="1" spans="1:8">
      <c r="A330" s="4" t="s">
        <v>686</v>
      </c>
      <c r="B330" s="4" t="s">
        <v>687</v>
      </c>
      <c r="C330" s="4" t="s">
        <v>11</v>
      </c>
      <c r="D330" s="4" t="s">
        <v>688</v>
      </c>
      <c r="E330" s="4" t="s">
        <v>689</v>
      </c>
      <c r="F330" s="4">
        <v>77.94</v>
      </c>
      <c r="G330" s="4" cm="1">
        <f t="array" ref="G330">SUMPRODUCT(($D$3:$D$531=D330)*($F$3:$F$531&gt;F330))+1</f>
        <v>1</v>
      </c>
      <c r="H330" s="4"/>
    </row>
    <row r="331" ht="21.3" customHeight="1" spans="1:8">
      <c r="A331" s="4" t="s">
        <v>690</v>
      </c>
      <c r="B331" s="4" t="s">
        <v>691</v>
      </c>
      <c r="C331" s="4" t="s">
        <v>11</v>
      </c>
      <c r="D331" s="4" t="s">
        <v>688</v>
      </c>
      <c r="E331" s="4" t="s">
        <v>689</v>
      </c>
      <c r="F331" s="4">
        <v>76.48</v>
      </c>
      <c r="G331" s="4" cm="1">
        <f t="array" ref="G331">SUMPRODUCT(($D$3:$D$531=D331)*($F$3:$F$531&gt;F331))+1</f>
        <v>2</v>
      </c>
      <c r="H331" s="4"/>
    </row>
    <row r="332" ht="21.3" customHeight="1" spans="1:8">
      <c r="A332" s="4" t="s">
        <v>692</v>
      </c>
      <c r="B332" s="4" t="s">
        <v>693</v>
      </c>
      <c r="C332" s="4" t="s">
        <v>11</v>
      </c>
      <c r="D332" s="4" t="s">
        <v>688</v>
      </c>
      <c r="E332" s="4" t="s">
        <v>689</v>
      </c>
      <c r="F332" s="4">
        <v>76.14</v>
      </c>
      <c r="G332" s="4" cm="1">
        <f t="array" ref="G332">SUMPRODUCT(($D$3:$D$531=D332)*($F$3:$F$531&gt;F332))+1</f>
        <v>3</v>
      </c>
      <c r="H332" s="4"/>
    </row>
    <row r="333" ht="21.3" customHeight="1" spans="1:8">
      <c r="A333" s="4" t="s">
        <v>694</v>
      </c>
      <c r="B333" s="4" t="s">
        <v>695</v>
      </c>
      <c r="C333" s="4" t="s">
        <v>11</v>
      </c>
      <c r="D333" s="4" t="s">
        <v>688</v>
      </c>
      <c r="E333" s="4" t="s">
        <v>689</v>
      </c>
      <c r="F333" s="4">
        <v>75.42</v>
      </c>
      <c r="G333" s="4" cm="1">
        <f t="array" ref="G333">SUMPRODUCT(($D$3:$D$531=D333)*($F$3:$F$531&gt;F333))+1</f>
        <v>4</v>
      </c>
      <c r="H333" s="4"/>
    </row>
    <row r="334" ht="21.3" customHeight="1" spans="1:8">
      <c r="A334" s="4" t="s">
        <v>696</v>
      </c>
      <c r="B334" s="4" t="s">
        <v>697</v>
      </c>
      <c r="C334" s="4" t="s">
        <v>11</v>
      </c>
      <c r="D334" s="4" t="s">
        <v>688</v>
      </c>
      <c r="E334" s="4" t="s">
        <v>689</v>
      </c>
      <c r="F334" s="4">
        <v>74.32</v>
      </c>
      <c r="G334" s="4" cm="1">
        <f t="array" ref="G334">SUMPRODUCT(($D$3:$D$531=D334)*($F$3:$F$531&gt;F334))+1</f>
        <v>5</v>
      </c>
      <c r="H334" s="4"/>
    </row>
    <row r="335" ht="21.3" customHeight="1" spans="1:8">
      <c r="A335" s="4" t="s">
        <v>698</v>
      </c>
      <c r="B335" s="4" t="s">
        <v>699</v>
      </c>
      <c r="C335" s="4" t="s">
        <v>11</v>
      </c>
      <c r="D335" s="4" t="s">
        <v>688</v>
      </c>
      <c r="E335" s="4" t="s">
        <v>689</v>
      </c>
      <c r="F335" s="4">
        <v>73.06</v>
      </c>
      <c r="G335" s="4" cm="1">
        <f t="array" ref="G335">SUMPRODUCT(($D$3:$D$531=D335)*($F$3:$F$531&gt;F335))+1</f>
        <v>6</v>
      </c>
      <c r="H335" s="4"/>
    </row>
    <row r="336" ht="21.3" customHeight="1" spans="1:8">
      <c r="A336" s="4" t="s">
        <v>700</v>
      </c>
      <c r="B336" s="4" t="s">
        <v>701</v>
      </c>
      <c r="C336" s="4" t="s">
        <v>11</v>
      </c>
      <c r="D336" s="4" t="s">
        <v>688</v>
      </c>
      <c r="E336" s="4" t="s">
        <v>689</v>
      </c>
      <c r="F336" s="4">
        <v>72.92</v>
      </c>
      <c r="G336" s="4" cm="1">
        <f t="array" ref="G336">SUMPRODUCT(($D$3:$D$531=D336)*($F$3:$F$531&gt;F336))+1</f>
        <v>7</v>
      </c>
      <c r="H336" s="4"/>
    </row>
    <row r="337" ht="21.3" customHeight="1" spans="1:8">
      <c r="A337" s="4" t="s">
        <v>702</v>
      </c>
      <c r="B337" s="4" t="s">
        <v>703</v>
      </c>
      <c r="C337" s="4" t="s">
        <v>11</v>
      </c>
      <c r="D337" s="4" t="s">
        <v>688</v>
      </c>
      <c r="E337" s="4" t="s">
        <v>689</v>
      </c>
      <c r="F337" s="4">
        <v>72.56</v>
      </c>
      <c r="G337" s="4" cm="1">
        <f t="array" ref="G337">SUMPRODUCT(($D$3:$D$531=D337)*($F$3:$F$531&gt;F337))+1</f>
        <v>8</v>
      </c>
      <c r="H337" s="4"/>
    </row>
    <row r="338" ht="21.3" customHeight="1" spans="1:8">
      <c r="A338" s="4" t="s">
        <v>704</v>
      </c>
      <c r="B338" s="4" t="s">
        <v>705</v>
      </c>
      <c r="C338" s="4" t="s">
        <v>11</v>
      </c>
      <c r="D338" s="4" t="s">
        <v>688</v>
      </c>
      <c r="E338" s="4" t="s">
        <v>689</v>
      </c>
      <c r="F338" s="4">
        <v>72.56</v>
      </c>
      <c r="G338" s="4" cm="1">
        <f t="array" ref="G338">SUMPRODUCT(($D$3:$D$531=D338)*($F$3:$F$531&gt;F338))+1</f>
        <v>8</v>
      </c>
      <c r="H338" s="4"/>
    </row>
    <row r="339" ht="21.3" customHeight="1" spans="1:8">
      <c r="A339" s="4" t="s">
        <v>706</v>
      </c>
      <c r="B339" s="4" t="s">
        <v>707</v>
      </c>
      <c r="C339" s="4" t="s">
        <v>11</v>
      </c>
      <c r="D339" s="4" t="s">
        <v>688</v>
      </c>
      <c r="E339" s="4" t="s">
        <v>689</v>
      </c>
      <c r="F339" s="4">
        <v>71.96</v>
      </c>
      <c r="G339" s="4" cm="1">
        <f t="array" ref="G339">SUMPRODUCT(($D$3:$D$531=D339)*($F$3:$F$531&gt;F339))+1</f>
        <v>10</v>
      </c>
      <c r="H339" s="4"/>
    </row>
    <row r="340" ht="21.3" customHeight="1" spans="1:8">
      <c r="A340" s="4" t="s">
        <v>708</v>
      </c>
      <c r="B340" s="4" t="s">
        <v>709</v>
      </c>
      <c r="C340" s="4" t="s">
        <v>11</v>
      </c>
      <c r="D340" s="4" t="s">
        <v>688</v>
      </c>
      <c r="E340" s="4" t="s">
        <v>689</v>
      </c>
      <c r="F340" s="4">
        <v>70.5</v>
      </c>
      <c r="G340" s="4" cm="1">
        <f t="array" ref="G340">SUMPRODUCT(($D$3:$D$531=D340)*($F$3:$F$531&gt;F340))+1</f>
        <v>11</v>
      </c>
      <c r="H340" s="4"/>
    </row>
    <row r="341" ht="21.3" customHeight="1" spans="1:8">
      <c r="A341" s="4" t="s">
        <v>710</v>
      </c>
      <c r="B341" s="4" t="s">
        <v>711</v>
      </c>
      <c r="C341" s="4" t="s">
        <v>11</v>
      </c>
      <c r="D341" s="4" t="s">
        <v>688</v>
      </c>
      <c r="E341" s="4" t="s">
        <v>689</v>
      </c>
      <c r="F341" s="4">
        <v>70.4</v>
      </c>
      <c r="G341" s="4" cm="1">
        <f t="array" ref="G341">SUMPRODUCT(($D$3:$D$531=D341)*($F$3:$F$531&gt;F341))+1</f>
        <v>12</v>
      </c>
      <c r="H341" s="4"/>
    </row>
    <row r="342" ht="21.3" customHeight="1" spans="1:8">
      <c r="A342" s="4" t="s">
        <v>712</v>
      </c>
      <c r="B342" s="4" t="s">
        <v>713</v>
      </c>
      <c r="C342" s="4" t="s">
        <v>11</v>
      </c>
      <c r="D342" s="4" t="s">
        <v>688</v>
      </c>
      <c r="E342" s="4" t="s">
        <v>689</v>
      </c>
      <c r="F342" s="4">
        <v>69.8</v>
      </c>
      <c r="G342" s="4" cm="1">
        <f t="array" ref="G342">SUMPRODUCT(($D$3:$D$531=D342)*($F$3:$F$531&gt;F342))+1</f>
        <v>13</v>
      </c>
      <c r="H342" s="4"/>
    </row>
    <row r="343" ht="21.3" customHeight="1" spans="1:8">
      <c r="A343" s="4" t="s">
        <v>714</v>
      </c>
      <c r="B343" s="4" t="s">
        <v>715</v>
      </c>
      <c r="C343" s="4" t="s">
        <v>11</v>
      </c>
      <c r="D343" s="4" t="s">
        <v>688</v>
      </c>
      <c r="E343" s="4" t="s">
        <v>689</v>
      </c>
      <c r="F343" s="4">
        <v>69.4</v>
      </c>
      <c r="G343" s="4" cm="1">
        <f t="array" ref="G343">SUMPRODUCT(($D$3:$D$531=D343)*($F$3:$F$531&gt;F343))+1</f>
        <v>14</v>
      </c>
      <c r="H343" s="4"/>
    </row>
    <row r="344" ht="21.3" customHeight="1" spans="1:8">
      <c r="A344" s="4" t="s">
        <v>716</v>
      </c>
      <c r="B344" s="4" t="s">
        <v>717</v>
      </c>
      <c r="C344" s="4" t="s">
        <v>11</v>
      </c>
      <c r="D344" s="4" t="s">
        <v>688</v>
      </c>
      <c r="E344" s="4" t="s">
        <v>689</v>
      </c>
      <c r="F344" s="4">
        <v>68.78</v>
      </c>
      <c r="G344" s="4" cm="1">
        <f t="array" ref="G344">SUMPRODUCT(($D$3:$D$531=D344)*($F$3:$F$531&gt;F344))+1</f>
        <v>15</v>
      </c>
      <c r="H344" s="4"/>
    </row>
    <row r="345" ht="21.3" customHeight="1" spans="1:8">
      <c r="A345" s="4" t="s">
        <v>718</v>
      </c>
      <c r="B345" s="4" t="s">
        <v>719</v>
      </c>
      <c r="C345" s="4" t="s">
        <v>11</v>
      </c>
      <c r="D345" s="4" t="s">
        <v>688</v>
      </c>
      <c r="E345" s="4" t="s">
        <v>689</v>
      </c>
      <c r="F345" s="4">
        <v>68.48</v>
      </c>
      <c r="G345" s="4" cm="1">
        <f t="array" ref="G345">SUMPRODUCT(($D$3:$D$531=D345)*($F$3:$F$531&gt;F345))+1</f>
        <v>16</v>
      </c>
      <c r="H345" s="4"/>
    </row>
    <row r="346" ht="21.3" customHeight="1" spans="1:8">
      <c r="A346" s="4" t="s">
        <v>720</v>
      </c>
      <c r="B346" s="4" t="s">
        <v>721</v>
      </c>
      <c r="C346" s="4" t="s">
        <v>11</v>
      </c>
      <c r="D346" s="4" t="s">
        <v>688</v>
      </c>
      <c r="E346" s="4" t="s">
        <v>689</v>
      </c>
      <c r="F346" s="4">
        <v>67.88</v>
      </c>
      <c r="G346" s="4" cm="1">
        <f t="array" ref="G346">SUMPRODUCT(($D$3:$D$531=D346)*($F$3:$F$531&gt;F346))+1</f>
        <v>17</v>
      </c>
      <c r="H346" s="4"/>
    </row>
    <row r="347" ht="21.3" customHeight="1" spans="1:8">
      <c r="A347" s="4" t="s">
        <v>722</v>
      </c>
      <c r="B347" s="4" t="s">
        <v>723</v>
      </c>
      <c r="C347" s="4" t="s">
        <v>11</v>
      </c>
      <c r="D347" s="4" t="s">
        <v>688</v>
      </c>
      <c r="E347" s="4" t="s">
        <v>689</v>
      </c>
      <c r="F347" s="4">
        <v>67.84</v>
      </c>
      <c r="G347" s="4" cm="1">
        <f t="array" ref="G347">SUMPRODUCT(($D$3:$D$531=D347)*($F$3:$F$531&gt;F347))+1</f>
        <v>18</v>
      </c>
      <c r="H347" s="4"/>
    </row>
    <row r="348" ht="21.3" customHeight="1" spans="1:8">
      <c r="A348" s="4" t="s">
        <v>724</v>
      </c>
      <c r="B348" s="4" t="s">
        <v>725</v>
      </c>
      <c r="C348" s="4" t="s">
        <v>11</v>
      </c>
      <c r="D348" s="4" t="s">
        <v>688</v>
      </c>
      <c r="E348" s="4" t="s">
        <v>689</v>
      </c>
      <c r="F348" s="4">
        <v>67.32</v>
      </c>
      <c r="G348" s="4" cm="1">
        <f t="array" ref="G348">SUMPRODUCT(($D$3:$D$531=D348)*($F$3:$F$531&gt;F348))+1</f>
        <v>19</v>
      </c>
      <c r="H348" s="4"/>
    </row>
    <row r="349" ht="21.3" customHeight="1" spans="1:8">
      <c r="A349" s="4" t="s">
        <v>726</v>
      </c>
      <c r="B349" s="4" t="s">
        <v>727</v>
      </c>
      <c r="C349" s="4" t="s">
        <v>11</v>
      </c>
      <c r="D349" s="4" t="s">
        <v>688</v>
      </c>
      <c r="E349" s="4" t="s">
        <v>689</v>
      </c>
      <c r="F349" s="4">
        <v>67.3</v>
      </c>
      <c r="G349" s="4" cm="1">
        <f t="array" ref="G349">SUMPRODUCT(($D$3:$D$531=D349)*($F$3:$F$531&gt;F349))+1</f>
        <v>20</v>
      </c>
      <c r="H349" s="4"/>
    </row>
    <row r="350" ht="21.3" customHeight="1" spans="1:8">
      <c r="A350" s="4" t="s">
        <v>728</v>
      </c>
      <c r="B350" s="4" t="s">
        <v>729</v>
      </c>
      <c r="C350" s="4" t="s">
        <v>11</v>
      </c>
      <c r="D350" s="4" t="s">
        <v>688</v>
      </c>
      <c r="E350" s="4" t="s">
        <v>689</v>
      </c>
      <c r="F350" s="4">
        <v>66.78</v>
      </c>
      <c r="G350" s="4" cm="1">
        <f t="array" ref="G350">SUMPRODUCT(($D$3:$D$531=D350)*($F$3:$F$531&gt;F350))+1</f>
        <v>21</v>
      </c>
      <c r="H350" s="4"/>
    </row>
    <row r="351" ht="21.3" customHeight="1" spans="1:8">
      <c r="A351" s="4" t="s">
        <v>730</v>
      </c>
      <c r="B351" s="4" t="s">
        <v>731</v>
      </c>
      <c r="C351" s="4" t="s">
        <v>11</v>
      </c>
      <c r="D351" s="4" t="s">
        <v>688</v>
      </c>
      <c r="E351" s="4" t="s">
        <v>689</v>
      </c>
      <c r="F351" s="4">
        <v>66.72</v>
      </c>
      <c r="G351" s="4" cm="1">
        <f t="array" ref="G351">SUMPRODUCT(($D$3:$D$531=D351)*($F$3:$F$531&gt;F351))+1</f>
        <v>22</v>
      </c>
      <c r="H351" s="4"/>
    </row>
    <row r="352" ht="21.3" customHeight="1" spans="1:8">
      <c r="A352" s="4" t="s">
        <v>732</v>
      </c>
      <c r="B352" s="4" t="s">
        <v>733</v>
      </c>
      <c r="C352" s="4" t="s">
        <v>11</v>
      </c>
      <c r="D352" s="4" t="s">
        <v>688</v>
      </c>
      <c r="E352" s="4" t="s">
        <v>689</v>
      </c>
      <c r="F352" s="4">
        <v>66.12</v>
      </c>
      <c r="G352" s="4" cm="1">
        <f t="array" ref="G352">SUMPRODUCT(($D$3:$D$531=D352)*($F$3:$F$531&gt;F352))+1</f>
        <v>23</v>
      </c>
      <c r="H352" s="4"/>
    </row>
    <row r="353" ht="21.3" customHeight="1" spans="1:8">
      <c r="A353" s="4" t="s">
        <v>734</v>
      </c>
      <c r="B353" s="4" t="s">
        <v>735</v>
      </c>
      <c r="C353" s="4" t="s">
        <v>11</v>
      </c>
      <c r="D353" s="4" t="s">
        <v>688</v>
      </c>
      <c r="E353" s="4" t="s">
        <v>689</v>
      </c>
      <c r="F353" s="4">
        <v>65.98</v>
      </c>
      <c r="G353" s="4" cm="1">
        <f t="array" ref="G353">SUMPRODUCT(($D$3:$D$531=D353)*($F$3:$F$531&gt;F353))+1</f>
        <v>24</v>
      </c>
      <c r="H353" s="4"/>
    </row>
    <row r="354" ht="21.3" customHeight="1" spans="1:8">
      <c r="A354" s="4" t="s">
        <v>736</v>
      </c>
      <c r="B354" s="4" t="s">
        <v>737</v>
      </c>
      <c r="C354" s="4" t="s">
        <v>11</v>
      </c>
      <c r="D354" s="4" t="s">
        <v>688</v>
      </c>
      <c r="E354" s="4" t="s">
        <v>689</v>
      </c>
      <c r="F354" s="4">
        <v>65.82</v>
      </c>
      <c r="G354" s="4" cm="1">
        <f t="array" ref="G354">SUMPRODUCT(($D$3:$D$531=D354)*($F$3:$F$531&gt;F354))+1</f>
        <v>25</v>
      </c>
      <c r="H354" s="4"/>
    </row>
    <row r="355" ht="21.3" customHeight="1" spans="1:8">
      <c r="A355" s="4" t="s">
        <v>738</v>
      </c>
      <c r="B355" s="4" t="s">
        <v>739</v>
      </c>
      <c r="C355" s="4" t="s">
        <v>11</v>
      </c>
      <c r="D355" s="4" t="s">
        <v>688</v>
      </c>
      <c r="E355" s="4" t="s">
        <v>689</v>
      </c>
      <c r="F355" s="4">
        <v>65.48</v>
      </c>
      <c r="G355" s="4" cm="1">
        <f t="array" ref="G355">SUMPRODUCT(($D$3:$D$531=D355)*($F$3:$F$531&gt;F355))+1</f>
        <v>26</v>
      </c>
      <c r="H355" s="4"/>
    </row>
    <row r="356" ht="21.3" customHeight="1" spans="1:8">
      <c r="A356" s="4" t="s">
        <v>740</v>
      </c>
      <c r="B356" s="4" t="s">
        <v>741</v>
      </c>
      <c r="C356" s="4" t="s">
        <v>11</v>
      </c>
      <c r="D356" s="4" t="s">
        <v>688</v>
      </c>
      <c r="E356" s="4" t="s">
        <v>689</v>
      </c>
      <c r="F356" s="4">
        <v>65.36</v>
      </c>
      <c r="G356" s="4" cm="1">
        <f t="array" ref="G356">SUMPRODUCT(($D$3:$D$531=D356)*($F$3:$F$531&gt;F356))+1</f>
        <v>27</v>
      </c>
      <c r="H356" s="4"/>
    </row>
    <row r="357" ht="21.3" customHeight="1" spans="1:8">
      <c r="A357" s="4" t="s">
        <v>742</v>
      </c>
      <c r="B357" s="4" t="s">
        <v>743</v>
      </c>
      <c r="C357" s="4" t="s">
        <v>11</v>
      </c>
      <c r="D357" s="4" t="s">
        <v>688</v>
      </c>
      <c r="E357" s="4" t="s">
        <v>689</v>
      </c>
      <c r="F357" s="4">
        <v>65.32</v>
      </c>
      <c r="G357" s="4" cm="1">
        <f t="array" ref="G357">SUMPRODUCT(($D$3:$D$531=D357)*($F$3:$F$531&gt;F357))+1</f>
        <v>28</v>
      </c>
      <c r="H357" s="4"/>
    </row>
    <row r="358" ht="21.3" customHeight="1" spans="1:8">
      <c r="A358" s="4" t="s">
        <v>744</v>
      </c>
      <c r="B358" s="4" t="s">
        <v>745</v>
      </c>
      <c r="C358" s="4" t="s">
        <v>11</v>
      </c>
      <c r="D358" s="4" t="s">
        <v>688</v>
      </c>
      <c r="E358" s="4" t="s">
        <v>689</v>
      </c>
      <c r="F358" s="4">
        <v>65.28</v>
      </c>
      <c r="G358" s="4" cm="1">
        <f t="array" ref="G358">SUMPRODUCT(($D$3:$D$531=D358)*($F$3:$F$531&gt;F358))+1</f>
        <v>29</v>
      </c>
      <c r="H358" s="4"/>
    </row>
    <row r="359" ht="21.3" customHeight="1" spans="1:8">
      <c r="A359" s="4" t="s">
        <v>746</v>
      </c>
      <c r="B359" s="4" t="s">
        <v>747</v>
      </c>
      <c r="C359" s="4" t="s">
        <v>11</v>
      </c>
      <c r="D359" s="4" t="s">
        <v>688</v>
      </c>
      <c r="E359" s="4" t="s">
        <v>689</v>
      </c>
      <c r="F359" s="4">
        <v>64.66</v>
      </c>
      <c r="G359" s="4" cm="1">
        <f t="array" ref="G359">SUMPRODUCT(($D$3:$D$531=D359)*($F$3:$F$531&gt;F359))+1</f>
        <v>30</v>
      </c>
      <c r="H359" s="4"/>
    </row>
    <row r="360" ht="21.3" customHeight="1" spans="1:8">
      <c r="A360" s="4" t="s">
        <v>748</v>
      </c>
      <c r="B360" s="4" t="s">
        <v>749</v>
      </c>
      <c r="C360" s="4" t="s">
        <v>11</v>
      </c>
      <c r="D360" s="4" t="s">
        <v>688</v>
      </c>
      <c r="E360" s="4" t="s">
        <v>689</v>
      </c>
      <c r="F360" s="4">
        <v>64.38</v>
      </c>
      <c r="G360" s="4" cm="1">
        <f t="array" ref="G360">SUMPRODUCT(($D$3:$D$531=D360)*($F$3:$F$531&gt;F360))+1</f>
        <v>31</v>
      </c>
      <c r="H360" s="4"/>
    </row>
    <row r="361" ht="21.3" customHeight="1" spans="1:8">
      <c r="A361" s="4" t="s">
        <v>750</v>
      </c>
      <c r="B361" s="4" t="s">
        <v>751</v>
      </c>
      <c r="C361" s="4" t="s">
        <v>11</v>
      </c>
      <c r="D361" s="4" t="s">
        <v>688</v>
      </c>
      <c r="E361" s="4" t="s">
        <v>689</v>
      </c>
      <c r="F361" s="4">
        <v>64.32</v>
      </c>
      <c r="G361" s="4" cm="1">
        <f t="array" ref="G361">SUMPRODUCT(($D$3:$D$531=D361)*($F$3:$F$531&gt;F361))+1</f>
        <v>32</v>
      </c>
      <c r="H361" s="4"/>
    </row>
    <row r="362" ht="21.3" customHeight="1" spans="1:8">
      <c r="A362" s="4" t="s">
        <v>752</v>
      </c>
      <c r="B362" s="4" t="s">
        <v>753</v>
      </c>
      <c r="C362" s="4" t="s">
        <v>11</v>
      </c>
      <c r="D362" s="4" t="s">
        <v>688</v>
      </c>
      <c r="E362" s="4" t="s">
        <v>689</v>
      </c>
      <c r="F362" s="4">
        <v>63.78</v>
      </c>
      <c r="G362" s="4" cm="1">
        <f t="array" ref="G362">SUMPRODUCT(($D$3:$D$531=D362)*($F$3:$F$531&gt;F362))+1</f>
        <v>33</v>
      </c>
      <c r="H362" s="4"/>
    </row>
    <row r="363" ht="21.3" customHeight="1" spans="1:8">
      <c r="A363" s="4" t="s">
        <v>754</v>
      </c>
      <c r="B363" s="4" t="s">
        <v>755</v>
      </c>
      <c r="C363" s="4" t="s">
        <v>11</v>
      </c>
      <c r="D363" s="4" t="s">
        <v>688</v>
      </c>
      <c r="E363" s="4" t="s">
        <v>689</v>
      </c>
      <c r="F363" s="4">
        <v>63.54</v>
      </c>
      <c r="G363" s="4" cm="1">
        <f t="array" ref="G363">SUMPRODUCT(($D$3:$D$531=D363)*($F$3:$F$531&gt;F363))+1</f>
        <v>34</v>
      </c>
      <c r="H363" s="4"/>
    </row>
    <row r="364" ht="21.3" customHeight="1" spans="1:8">
      <c r="A364" s="4" t="s">
        <v>756</v>
      </c>
      <c r="B364" s="4" t="s">
        <v>757</v>
      </c>
      <c r="C364" s="4" t="s">
        <v>11</v>
      </c>
      <c r="D364" s="4" t="s">
        <v>688</v>
      </c>
      <c r="E364" s="4" t="s">
        <v>689</v>
      </c>
      <c r="F364" s="4">
        <v>62.92</v>
      </c>
      <c r="G364" s="4" cm="1">
        <f t="array" ref="G364">SUMPRODUCT(($D$3:$D$531=D364)*($F$3:$F$531&gt;F364))+1</f>
        <v>35</v>
      </c>
      <c r="H364" s="4"/>
    </row>
    <row r="365" ht="21.3" customHeight="1" spans="1:8">
      <c r="A365" s="4" t="s">
        <v>758</v>
      </c>
      <c r="B365" s="4" t="s">
        <v>759</v>
      </c>
      <c r="C365" s="4" t="s">
        <v>11</v>
      </c>
      <c r="D365" s="4" t="s">
        <v>688</v>
      </c>
      <c r="E365" s="4" t="s">
        <v>689</v>
      </c>
      <c r="F365" s="4">
        <v>62.48</v>
      </c>
      <c r="G365" s="4" cm="1">
        <f t="array" ref="G365">SUMPRODUCT(($D$3:$D$531=D365)*($F$3:$F$531&gt;F365))+1</f>
        <v>36</v>
      </c>
      <c r="H365" s="4"/>
    </row>
    <row r="366" ht="21.3" customHeight="1" spans="1:8">
      <c r="A366" s="4" t="s">
        <v>760</v>
      </c>
      <c r="B366" s="4" t="s">
        <v>761</v>
      </c>
      <c r="C366" s="4" t="s">
        <v>11</v>
      </c>
      <c r="D366" s="4" t="s">
        <v>688</v>
      </c>
      <c r="E366" s="4" t="s">
        <v>689</v>
      </c>
      <c r="F366" s="4">
        <v>60.86</v>
      </c>
      <c r="G366" s="4" cm="1">
        <f t="array" ref="G366">SUMPRODUCT(($D$3:$D$531=D366)*($F$3:$F$531&gt;F366))+1</f>
        <v>37</v>
      </c>
      <c r="H366" s="4"/>
    </row>
    <row r="367" ht="21.3" customHeight="1" spans="1:8">
      <c r="A367" s="4" t="s">
        <v>762</v>
      </c>
      <c r="B367" s="4" t="s">
        <v>763</v>
      </c>
      <c r="C367" s="4" t="s">
        <v>11</v>
      </c>
      <c r="D367" s="4" t="s">
        <v>688</v>
      </c>
      <c r="E367" s="4" t="s">
        <v>689</v>
      </c>
      <c r="F367" s="4">
        <v>60.8</v>
      </c>
      <c r="G367" s="4" cm="1">
        <f t="array" ref="G367">SUMPRODUCT(($D$3:$D$531=D367)*($F$3:$F$531&gt;F367))+1</f>
        <v>38</v>
      </c>
      <c r="H367" s="4"/>
    </row>
    <row r="368" ht="21.3" customHeight="1" spans="1:8">
      <c r="A368" s="4" t="s">
        <v>764</v>
      </c>
      <c r="B368" s="4" t="s">
        <v>765</v>
      </c>
      <c r="C368" s="4" t="s">
        <v>11</v>
      </c>
      <c r="D368" s="4" t="s">
        <v>688</v>
      </c>
      <c r="E368" s="4" t="s">
        <v>689</v>
      </c>
      <c r="F368" s="4">
        <v>60.64</v>
      </c>
      <c r="G368" s="4" cm="1">
        <f t="array" ref="G368">SUMPRODUCT(($D$3:$D$531=D368)*($F$3:$F$531&gt;F368))+1</f>
        <v>39</v>
      </c>
      <c r="H368" s="4"/>
    </row>
    <row r="369" ht="21.3" customHeight="1" spans="1:8">
      <c r="A369" s="4" t="s">
        <v>766</v>
      </c>
      <c r="B369" s="4" t="s">
        <v>767</v>
      </c>
      <c r="C369" s="4" t="s">
        <v>11</v>
      </c>
      <c r="D369" s="4" t="s">
        <v>688</v>
      </c>
      <c r="E369" s="4" t="s">
        <v>689</v>
      </c>
      <c r="F369" s="4">
        <v>60.2</v>
      </c>
      <c r="G369" s="4" cm="1">
        <f t="array" ref="G369">SUMPRODUCT(($D$3:$D$531=D369)*($F$3:$F$531&gt;F369))+1</f>
        <v>40</v>
      </c>
      <c r="H369" s="4"/>
    </row>
    <row r="370" ht="21.3" customHeight="1" spans="1:8">
      <c r="A370" s="4" t="s">
        <v>768</v>
      </c>
      <c r="B370" s="4" t="s">
        <v>769</v>
      </c>
      <c r="C370" s="4" t="s">
        <v>11</v>
      </c>
      <c r="D370" s="4" t="s">
        <v>688</v>
      </c>
      <c r="E370" s="4" t="s">
        <v>689</v>
      </c>
      <c r="F370" s="4">
        <v>60.14</v>
      </c>
      <c r="G370" s="4" cm="1">
        <f t="array" ref="G370">SUMPRODUCT(($D$3:$D$531=D370)*($F$3:$F$531&gt;F370))+1</f>
        <v>41</v>
      </c>
      <c r="H370" s="4"/>
    </row>
    <row r="371" ht="21.3" customHeight="1" spans="1:8">
      <c r="A371" s="4" t="s">
        <v>770</v>
      </c>
      <c r="B371" s="4" t="s">
        <v>771</v>
      </c>
      <c r="C371" s="4" t="s">
        <v>11</v>
      </c>
      <c r="D371" s="4" t="s">
        <v>688</v>
      </c>
      <c r="E371" s="4" t="s">
        <v>689</v>
      </c>
      <c r="F371" s="4">
        <v>60.14</v>
      </c>
      <c r="G371" s="4" cm="1">
        <f t="array" ref="G371">SUMPRODUCT(($D$3:$D$531=D371)*($F$3:$F$531&gt;F371))+1</f>
        <v>41</v>
      </c>
      <c r="H371" s="4"/>
    </row>
    <row r="372" ht="21.3" customHeight="1" spans="1:8">
      <c r="A372" s="4" t="s">
        <v>772</v>
      </c>
      <c r="B372" s="4" t="s">
        <v>773</v>
      </c>
      <c r="C372" s="4" t="s">
        <v>11</v>
      </c>
      <c r="D372" s="4" t="s">
        <v>688</v>
      </c>
      <c r="E372" s="4" t="s">
        <v>689</v>
      </c>
      <c r="F372" s="4">
        <v>60.04</v>
      </c>
      <c r="G372" s="4" cm="1">
        <f t="array" ref="G372">SUMPRODUCT(($D$3:$D$531=D372)*($F$3:$F$531&gt;F372))+1</f>
        <v>43</v>
      </c>
      <c r="H372" s="4"/>
    </row>
    <row r="373" ht="21.3" customHeight="1" spans="1:8">
      <c r="A373" s="4" t="s">
        <v>774</v>
      </c>
      <c r="B373" s="4" t="s">
        <v>775</v>
      </c>
      <c r="C373" s="4" t="s">
        <v>11</v>
      </c>
      <c r="D373" s="4" t="s">
        <v>688</v>
      </c>
      <c r="E373" s="4" t="s">
        <v>689</v>
      </c>
      <c r="F373" s="4">
        <v>59.8</v>
      </c>
      <c r="G373" s="4" cm="1">
        <f t="array" ref="G373">SUMPRODUCT(($D$3:$D$531=D373)*($F$3:$F$531&gt;F373))+1</f>
        <v>44</v>
      </c>
      <c r="H373" s="4"/>
    </row>
    <row r="374" ht="21.3" customHeight="1" spans="1:8">
      <c r="A374" s="4" t="s">
        <v>776</v>
      </c>
      <c r="B374" s="4" t="s">
        <v>777</v>
      </c>
      <c r="C374" s="4" t="s">
        <v>11</v>
      </c>
      <c r="D374" s="4" t="s">
        <v>688</v>
      </c>
      <c r="E374" s="4" t="s">
        <v>689</v>
      </c>
      <c r="F374" s="4">
        <v>59.24</v>
      </c>
      <c r="G374" s="4" cm="1">
        <f t="array" ref="G374">SUMPRODUCT(($D$3:$D$531=D374)*($F$3:$F$531&gt;F374))+1</f>
        <v>45</v>
      </c>
      <c r="H374" s="4"/>
    </row>
    <row r="375" ht="21.3" customHeight="1" spans="1:8">
      <c r="A375" s="4" t="s">
        <v>778</v>
      </c>
      <c r="B375" s="4" t="s">
        <v>779</v>
      </c>
      <c r="C375" s="4" t="s">
        <v>11</v>
      </c>
      <c r="D375" s="4" t="s">
        <v>688</v>
      </c>
      <c r="E375" s="4" t="s">
        <v>689</v>
      </c>
      <c r="F375" s="4">
        <v>59.24</v>
      </c>
      <c r="G375" s="4" cm="1">
        <f t="array" ref="G375">SUMPRODUCT(($D$3:$D$531=D375)*($F$3:$F$531&gt;F375))+1</f>
        <v>45</v>
      </c>
      <c r="H375" s="4"/>
    </row>
    <row r="376" ht="21.3" customHeight="1" spans="1:8">
      <c r="A376" s="4" t="s">
        <v>780</v>
      </c>
      <c r="B376" s="4" t="s">
        <v>781</v>
      </c>
      <c r="C376" s="4" t="s">
        <v>11</v>
      </c>
      <c r="D376" s="4" t="s">
        <v>688</v>
      </c>
      <c r="E376" s="4" t="s">
        <v>689</v>
      </c>
      <c r="F376" s="4">
        <v>59.14</v>
      </c>
      <c r="G376" s="4" cm="1">
        <f t="array" ref="G376">SUMPRODUCT(($D$3:$D$531=D376)*($F$3:$F$531&gt;F376))+1</f>
        <v>47</v>
      </c>
      <c r="H376" s="4"/>
    </row>
    <row r="377" ht="21.3" customHeight="1" spans="1:8">
      <c r="A377" s="4" t="s">
        <v>782</v>
      </c>
      <c r="B377" s="4" t="s">
        <v>783</v>
      </c>
      <c r="C377" s="4" t="s">
        <v>11</v>
      </c>
      <c r="D377" s="4" t="s">
        <v>688</v>
      </c>
      <c r="E377" s="4" t="s">
        <v>689</v>
      </c>
      <c r="F377" s="4">
        <v>59.14</v>
      </c>
      <c r="G377" s="4" cm="1">
        <f t="array" ref="G377">SUMPRODUCT(($D$3:$D$531=D377)*($F$3:$F$531&gt;F377))+1</f>
        <v>47</v>
      </c>
      <c r="H377" s="4"/>
    </row>
    <row r="378" ht="21.3" customHeight="1" spans="1:8">
      <c r="A378" s="4" t="s">
        <v>784</v>
      </c>
      <c r="B378" s="4" t="s">
        <v>785</v>
      </c>
      <c r="C378" s="4" t="s">
        <v>11</v>
      </c>
      <c r="D378" s="4" t="s">
        <v>688</v>
      </c>
      <c r="E378" s="4" t="s">
        <v>689</v>
      </c>
      <c r="F378" s="4">
        <v>58.68</v>
      </c>
      <c r="G378" s="4" cm="1">
        <f t="array" ref="G378">SUMPRODUCT(($D$3:$D$531=D378)*($F$3:$F$531&gt;F378))+1</f>
        <v>49</v>
      </c>
      <c r="H378" s="4"/>
    </row>
    <row r="379" ht="21.3" customHeight="1" spans="1:8">
      <c r="A379" s="4" t="s">
        <v>786</v>
      </c>
      <c r="B379" s="4" t="s">
        <v>787</v>
      </c>
      <c r="C379" s="4" t="s">
        <v>11</v>
      </c>
      <c r="D379" s="4" t="s">
        <v>688</v>
      </c>
      <c r="E379" s="4" t="s">
        <v>689</v>
      </c>
      <c r="F379" s="4">
        <v>58.14</v>
      </c>
      <c r="G379" s="4" cm="1">
        <f t="array" ref="G379">SUMPRODUCT(($D$3:$D$531=D379)*($F$3:$F$531&gt;F379))+1</f>
        <v>50</v>
      </c>
      <c r="H379" s="4"/>
    </row>
    <row r="380" ht="21.3" customHeight="1" spans="1:8">
      <c r="A380" s="4" t="s">
        <v>788</v>
      </c>
      <c r="B380" s="4" t="s">
        <v>789</v>
      </c>
      <c r="C380" s="4" t="s">
        <v>11</v>
      </c>
      <c r="D380" s="4" t="s">
        <v>688</v>
      </c>
      <c r="E380" s="4" t="s">
        <v>689</v>
      </c>
      <c r="F380" s="4">
        <v>57.52</v>
      </c>
      <c r="G380" s="4" cm="1">
        <f t="array" ref="G380">SUMPRODUCT(($D$3:$D$531=D380)*($F$3:$F$531&gt;F380))+1</f>
        <v>51</v>
      </c>
      <c r="H380" s="4"/>
    </row>
    <row r="381" ht="21.3" customHeight="1" spans="1:8">
      <c r="A381" s="4" t="s">
        <v>790</v>
      </c>
      <c r="B381" s="4" t="s">
        <v>791</v>
      </c>
      <c r="C381" s="4" t="s">
        <v>11</v>
      </c>
      <c r="D381" s="4" t="s">
        <v>688</v>
      </c>
      <c r="E381" s="4" t="s">
        <v>689</v>
      </c>
      <c r="F381" s="4">
        <v>57.46</v>
      </c>
      <c r="G381" s="4" cm="1">
        <f t="array" ref="G381">SUMPRODUCT(($D$3:$D$531=D381)*($F$3:$F$531&gt;F381))+1</f>
        <v>52</v>
      </c>
      <c r="H381" s="4"/>
    </row>
    <row r="382" ht="21.3" customHeight="1" spans="1:8">
      <c r="A382" s="4" t="s">
        <v>792</v>
      </c>
      <c r="B382" s="4" t="s">
        <v>793</v>
      </c>
      <c r="C382" s="4" t="s">
        <v>11</v>
      </c>
      <c r="D382" s="4" t="s">
        <v>688</v>
      </c>
      <c r="E382" s="4" t="s">
        <v>689</v>
      </c>
      <c r="F382" s="4">
        <v>57.46</v>
      </c>
      <c r="G382" s="4" cm="1">
        <f t="array" ref="G382">SUMPRODUCT(($D$3:$D$531=D382)*($F$3:$F$531&gt;F382))+1</f>
        <v>52</v>
      </c>
      <c r="H382" s="4"/>
    </row>
    <row r="383" ht="21.3" customHeight="1" spans="1:8">
      <c r="A383" s="4" t="s">
        <v>794</v>
      </c>
      <c r="B383" s="4" t="s">
        <v>795</v>
      </c>
      <c r="C383" s="4" t="s">
        <v>11</v>
      </c>
      <c r="D383" s="4" t="s">
        <v>688</v>
      </c>
      <c r="E383" s="4" t="s">
        <v>689</v>
      </c>
      <c r="F383" s="4">
        <v>57.18</v>
      </c>
      <c r="G383" s="4" cm="1">
        <f t="array" ref="G383">SUMPRODUCT(($D$3:$D$531=D383)*($F$3:$F$531&gt;F383))+1</f>
        <v>54</v>
      </c>
      <c r="H383" s="4"/>
    </row>
    <row r="384" ht="21.3" customHeight="1" spans="1:8">
      <c r="A384" s="4" t="s">
        <v>796</v>
      </c>
      <c r="B384" s="4" t="s">
        <v>797</v>
      </c>
      <c r="C384" s="4" t="s">
        <v>11</v>
      </c>
      <c r="D384" s="4" t="s">
        <v>688</v>
      </c>
      <c r="E384" s="4" t="s">
        <v>689</v>
      </c>
      <c r="F384" s="4">
        <v>56.14</v>
      </c>
      <c r="G384" s="4" cm="1">
        <f t="array" ref="G384">SUMPRODUCT(($D$3:$D$531=D384)*($F$3:$F$531&gt;F384))+1</f>
        <v>55</v>
      </c>
      <c r="H384" s="4"/>
    </row>
    <row r="385" ht="21.3" customHeight="1" spans="1:8">
      <c r="A385" s="4" t="s">
        <v>798</v>
      </c>
      <c r="B385" s="4" t="s">
        <v>799</v>
      </c>
      <c r="C385" s="4" t="s">
        <v>11</v>
      </c>
      <c r="D385" s="4" t="s">
        <v>688</v>
      </c>
      <c r="E385" s="4" t="s">
        <v>689</v>
      </c>
      <c r="F385" s="4">
        <v>55.26</v>
      </c>
      <c r="G385" s="4" cm="1">
        <f t="array" ref="G385">SUMPRODUCT(($D$3:$D$531=D385)*($F$3:$F$531&gt;F385))+1</f>
        <v>56</v>
      </c>
      <c r="H385" s="4"/>
    </row>
    <row r="386" ht="21.3" customHeight="1" spans="1:8">
      <c r="A386" s="4" t="s">
        <v>800</v>
      </c>
      <c r="B386" s="4" t="s">
        <v>801</v>
      </c>
      <c r="C386" s="4" t="s">
        <v>11</v>
      </c>
      <c r="D386" s="4" t="s">
        <v>688</v>
      </c>
      <c r="E386" s="4" t="s">
        <v>689</v>
      </c>
      <c r="F386" s="4">
        <v>55.02</v>
      </c>
      <c r="G386" s="4" cm="1">
        <f t="array" ref="G386">SUMPRODUCT(($D$3:$D$531=D386)*($F$3:$F$531&gt;F386))+1</f>
        <v>57</v>
      </c>
      <c r="H386" s="4"/>
    </row>
    <row r="387" ht="21.3" customHeight="1" spans="1:8">
      <c r="A387" s="4" t="s">
        <v>802</v>
      </c>
      <c r="B387" s="4" t="s">
        <v>803</v>
      </c>
      <c r="C387" s="4" t="s">
        <v>11</v>
      </c>
      <c r="D387" s="4" t="s">
        <v>688</v>
      </c>
      <c r="E387" s="4" t="s">
        <v>689</v>
      </c>
      <c r="F387" s="4">
        <v>54.96</v>
      </c>
      <c r="G387" s="4" cm="1">
        <f t="array" ref="G387">SUMPRODUCT(($D$3:$D$531=D387)*($F$3:$F$531&gt;F387))+1</f>
        <v>58</v>
      </c>
      <c r="H387" s="4"/>
    </row>
    <row r="388" ht="21.3" customHeight="1" spans="1:8">
      <c r="A388" s="4" t="s">
        <v>804</v>
      </c>
      <c r="B388" s="4" t="s">
        <v>805</v>
      </c>
      <c r="C388" s="4" t="s">
        <v>11</v>
      </c>
      <c r="D388" s="4" t="s">
        <v>688</v>
      </c>
      <c r="E388" s="4" t="s">
        <v>689</v>
      </c>
      <c r="F388" s="4">
        <v>54.5</v>
      </c>
      <c r="G388" s="4" cm="1">
        <f t="array" ref="G388">SUMPRODUCT(($D$3:$D$531=D388)*($F$3:$F$531&gt;F388))+1</f>
        <v>59</v>
      </c>
      <c r="H388" s="4"/>
    </row>
    <row r="389" ht="21.3" customHeight="1" spans="1:8">
      <c r="A389" s="4" t="s">
        <v>806</v>
      </c>
      <c r="B389" s="4" t="s">
        <v>807</v>
      </c>
      <c r="C389" s="4" t="s">
        <v>11</v>
      </c>
      <c r="D389" s="4" t="s">
        <v>688</v>
      </c>
      <c r="E389" s="4" t="s">
        <v>689</v>
      </c>
      <c r="F389" s="4">
        <v>53.94</v>
      </c>
      <c r="G389" s="4" cm="1">
        <f t="array" ref="G389">SUMPRODUCT(($D$3:$D$531=D389)*($F$3:$F$531&gt;F389))+1</f>
        <v>60</v>
      </c>
      <c r="H389" s="4"/>
    </row>
    <row r="390" ht="21.3" customHeight="1" spans="1:8">
      <c r="A390" s="4" t="s">
        <v>808</v>
      </c>
      <c r="B390" s="4" t="s">
        <v>809</v>
      </c>
      <c r="C390" s="4" t="s">
        <v>11</v>
      </c>
      <c r="D390" s="4" t="s">
        <v>688</v>
      </c>
      <c r="E390" s="4" t="s">
        <v>689</v>
      </c>
      <c r="F390" s="4">
        <v>53.9</v>
      </c>
      <c r="G390" s="4" cm="1">
        <f t="array" ref="G390">SUMPRODUCT(($D$3:$D$531=D390)*($F$3:$F$531&gt;F390))+1</f>
        <v>61</v>
      </c>
      <c r="H390" s="4"/>
    </row>
    <row r="391" ht="21.3" customHeight="1" spans="1:8">
      <c r="A391" s="4" t="s">
        <v>810</v>
      </c>
      <c r="B391" s="4" t="s">
        <v>811</v>
      </c>
      <c r="C391" s="4" t="s">
        <v>11</v>
      </c>
      <c r="D391" s="4" t="s">
        <v>688</v>
      </c>
      <c r="E391" s="4" t="s">
        <v>689</v>
      </c>
      <c r="F391" s="4">
        <v>53.18</v>
      </c>
      <c r="G391" s="4" cm="1">
        <f t="array" ref="G391">SUMPRODUCT(($D$3:$D$531=D391)*($F$3:$F$531&gt;F391))+1</f>
        <v>62</v>
      </c>
      <c r="H391" s="4"/>
    </row>
    <row r="392" ht="21.3" customHeight="1" spans="1:8">
      <c r="A392" s="4" t="s">
        <v>812</v>
      </c>
      <c r="B392" s="4" t="s">
        <v>813</v>
      </c>
      <c r="C392" s="4" t="s">
        <v>11</v>
      </c>
      <c r="D392" s="4" t="s">
        <v>688</v>
      </c>
      <c r="E392" s="4" t="s">
        <v>689</v>
      </c>
      <c r="F392" s="4">
        <v>52.64</v>
      </c>
      <c r="G392" s="4" cm="1">
        <f t="array" ref="G392">SUMPRODUCT(($D$3:$D$531=D392)*($F$3:$F$531&gt;F392))+1</f>
        <v>63</v>
      </c>
      <c r="H392" s="4"/>
    </row>
    <row r="393" ht="21.3" customHeight="1" spans="1:8">
      <c r="A393" s="4" t="s">
        <v>814</v>
      </c>
      <c r="B393" s="4" t="s">
        <v>815</v>
      </c>
      <c r="C393" s="4" t="s">
        <v>11</v>
      </c>
      <c r="D393" s="4" t="s">
        <v>688</v>
      </c>
      <c r="E393" s="4" t="s">
        <v>689</v>
      </c>
      <c r="F393" s="4">
        <v>52.5</v>
      </c>
      <c r="G393" s="4" cm="1">
        <f t="array" ref="G393">SUMPRODUCT(($D$3:$D$531=D393)*($F$3:$F$531&gt;F393))+1</f>
        <v>64</v>
      </c>
      <c r="H393" s="4"/>
    </row>
    <row r="394" ht="21.3" customHeight="1" spans="1:8">
      <c r="A394" s="4" t="s">
        <v>816</v>
      </c>
      <c r="B394" s="4" t="s">
        <v>817</v>
      </c>
      <c r="C394" s="4" t="s">
        <v>11</v>
      </c>
      <c r="D394" s="4" t="s">
        <v>688</v>
      </c>
      <c r="E394" s="4" t="s">
        <v>689</v>
      </c>
      <c r="F394" s="4">
        <v>52.44</v>
      </c>
      <c r="G394" s="4" cm="1">
        <f t="array" ref="G394">SUMPRODUCT(($D$3:$D$531=D394)*($F$3:$F$531&gt;F394))+1</f>
        <v>65</v>
      </c>
      <c r="H394" s="4"/>
    </row>
    <row r="395" ht="21.3" customHeight="1" spans="1:8">
      <c r="A395" s="4" t="s">
        <v>818</v>
      </c>
      <c r="B395" s="4" t="s">
        <v>819</v>
      </c>
      <c r="C395" s="4" t="s">
        <v>11</v>
      </c>
      <c r="D395" s="4" t="s">
        <v>688</v>
      </c>
      <c r="E395" s="4" t="s">
        <v>689</v>
      </c>
      <c r="F395" s="4">
        <v>51.5</v>
      </c>
      <c r="G395" s="4" cm="1">
        <f t="array" ref="G395">SUMPRODUCT(($D$3:$D$531=D395)*($F$3:$F$531&gt;F395))+1</f>
        <v>66</v>
      </c>
      <c r="H395" s="4"/>
    </row>
    <row r="396" ht="21.3" customHeight="1" spans="1:8">
      <c r="A396" s="4" t="s">
        <v>820</v>
      </c>
      <c r="B396" s="4" t="s">
        <v>821</v>
      </c>
      <c r="C396" s="4" t="s">
        <v>11</v>
      </c>
      <c r="D396" s="4" t="s">
        <v>688</v>
      </c>
      <c r="E396" s="4" t="s">
        <v>689</v>
      </c>
      <c r="F396" s="4">
        <v>51.5</v>
      </c>
      <c r="G396" s="4" cm="1">
        <f t="array" ref="G396">SUMPRODUCT(($D$3:$D$531=D396)*($F$3:$F$531&gt;F396))+1</f>
        <v>66</v>
      </c>
      <c r="H396" s="4"/>
    </row>
    <row r="397" ht="21.3" customHeight="1" spans="1:8">
      <c r="A397" s="4" t="s">
        <v>822</v>
      </c>
      <c r="B397" s="4" t="s">
        <v>823</v>
      </c>
      <c r="C397" s="4" t="s">
        <v>11</v>
      </c>
      <c r="D397" s="4" t="s">
        <v>688</v>
      </c>
      <c r="E397" s="4" t="s">
        <v>689</v>
      </c>
      <c r="F397" s="4">
        <v>51.38</v>
      </c>
      <c r="G397" s="4" cm="1">
        <f t="array" ref="G397">SUMPRODUCT(($D$3:$D$531=D397)*($F$3:$F$531&gt;F397))+1</f>
        <v>68</v>
      </c>
      <c r="H397" s="4"/>
    </row>
    <row r="398" ht="21.3" customHeight="1" spans="1:8">
      <c r="A398" s="4" t="s">
        <v>824</v>
      </c>
      <c r="B398" s="4" t="s">
        <v>825</v>
      </c>
      <c r="C398" s="4" t="s">
        <v>11</v>
      </c>
      <c r="D398" s="4" t="s">
        <v>688</v>
      </c>
      <c r="E398" s="4" t="s">
        <v>689</v>
      </c>
      <c r="F398" s="4">
        <v>50.78</v>
      </c>
      <c r="G398" s="4" cm="1">
        <f t="array" ref="G398">SUMPRODUCT(($D$3:$D$531=D398)*($F$3:$F$531&gt;F398))+1</f>
        <v>69</v>
      </c>
      <c r="H398" s="4"/>
    </row>
    <row r="399" ht="21.3" customHeight="1" spans="1:8">
      <c r="A399" s="4" t="s">
        <v>826</v>
      </c>
      <c r="B399" s="4" t="s">
        <v>827</v>
      </c>
      <c r="C399" s="4" t="s">
        <v>11</v>
      </c>
      <c r="D399" s="4" t="s">
        <v>688</v>
      </c>
      <c r="E399" s="4" t="s">
        <v>689</v>
      </c>
      <c r="F399" s="4">
        <v>50.28</v>
      </c>
      <c r="G399" s="4" cm="1">
        <f t="array" ref="G399">SUMPRODUCT(($D$3:$D$531=D399)*($F$3:$F$531&gt;F399))+1</f>
        <v>70</v>
      </c>
      <c r="H399" s="4"/>
    </row>
    <row r="400" ht="21.3" customHeight="1" spans="1:8">
      <c r="A400" s="4" t="s">
        <v>828</v>
      </c>
      <c r="B400" s="4" t="s">
        <v>829</v>
      </c>
      <c r="C400" s="4" t="s">
        <v>11</v>
      </c>
      <c r="D400" s="4" t="s">
        <v>688</v>
      </c>
      <c r="E400" s="4" t="s">
        <v>689</v>
      </c>
      <c r="F400" s="4">
        <v>50.28</v>
      </c>
      <c r="G400" s="4" cm="1">
        <f t="array" ref="G400">SUMPRODUCT(($D$3:$D$531=D400)*($F$3:$F$531&gt;F400))+1</f>
        <v>70</v>
      </c>
      <c r="H400" s="4"/>
    </row>
    <row r="401" ht="21.3" customHeight="1" spans="1:8">
      <c r="A401" s="4" t="s">
        <v>830</v>
      </c>
      <c r="B401" s="4" t="s">
        <v>831</v>
      </c>
      <c r="C401" s="4" t="s">
        <v>11</v>
      </c>
      <c r="D401" s="4" t="s">
        <v>688</v>
      </c>
      <c r="E401" s="4" t="s">
        <v>689</v>
      </c>
      <c r="F401" s="4">
        <v>49.4</v>
      </c>
      <c r="G401" s="4" cm="1">
        <f t="array" ref="G401">SUMPRODUCT(($D$3:$D$531=D401)*($F$3:$F$531&gt;F401))+1</f>
        <v>72</v>
      </c>
      <c r="H401" s="4"/>
    </row>
    <row r="402" ht="21.3" customHeight="1" spans="1:8">
      <c r="A402" s="4" t="s">
        <v>832</v>
      </c>
      <c r="B402" s="4" t="s">
        <v>833</v>
      </c>
      <c r="C402" s="4" t="s">
        <v>11</v>
      </c>
      <c r="D402" s="4" t="s">
        <v>688</v>
      </c>
      <c r="E402" s="4" t="s">
        <v>689</v>
      </c>
      <c r="F402" s="4">
        <v>49.02</v>
      </c>
      <c r="G402" s="4" cm="1">
        <f t="array" ref="G402">SUMPRODUCT(($D$3:$D$531=D402)*($F$3:$F$531&gt;F402))+1</f>
        <v>73</v>
      </c>
      <c r="H402" s="4"/>
    </row>
    <row r="403" ht="21.3" customHeight="1" spans="1:8">
      <c r="A403" s="4" t="s">
        <v>834</v>
      </c>
      <c r="B403" s="4" t="s">
        <v>835</v>
      </c>
      <c r="C403" s="4" t="s">
        <v>11</v>
      </c>
      <c r="D403" s="4" t="s">
        <v>688</v>
      </c>
      <c r="E403" s="4" t="s">
        <v>689</v>
      </c>
      <c r="F403" s="4">
        <v>48.88</v>
      </c>
      <c r="G403" s="4" cm="1">
        <f t="array" ref="G403">SUMPRODUCT(($D$3:$D$531=D403)*($F$3:$F$531&gt;F403))+1</f>
        <v>74</v>
      </c>
      <c r="H403" s="4"/>
    </row>
    <row r="404" ht="21.3" customHeight="1" spans="1:8">
      <c r="A404" s="4" t="s">
        <v>836</v>
      </c>
      <c r="B404" s="4" t="s">
        <v>837</v>
      </c>
      <c r="C404" s="4" t="s">
        <v>11</v>
      </c>
      <c r="D404" s="4" t="s">
        <v>688</v>
      </c>
      <c r="E404" s="4" t="s">
        <v>689</v>
      </c>
      <c r="F404" s="4">
        <v>48.88</v>
      </c>
      <c r="G404" s="4" cm="1">
        <f t="array" ref="G404">SUMPRODUCT(($D$3:$D$531=D404)*($F$3:$F$531&gt;F404))+1</f>
        <v>74</v>
      </c>
      <c r="H404" s="4"/>
    </row>
    <row r="405" ht="21.3" customHeight="1" spans="1:8">
      <c r="A405" s="4" t="s">
        <v>838</v>
      </c>
      <c r="B405" s="4" t="s">
        <v>839</v>
      </c>
      <c r="C405" s="4" t="s">
        <v>11</v>
      </c>
      <c r="D405" s="4" t="s">
        <v>688</v>
      </c>
      <c r="E405" s="4" t="s">
        <v>689</v>
      </c>
      <c r="F405" s="4">
        <v>47.22</v>
      </c>
      <c r="G405" s="4" cm="1">
        <f t="array" ref="G405">SUMPRODUCT(($D$3:$D$531=D405)*($F$3:$F$531&gt;F405))+1</f>
        <v>76</v>
      </c>
      <c r="H405" s="4"/>
    </row>
    <row r="406" ht="21.3" customHeight="1" spans="1:8">
      <c r="A406" s="4" t="s">
        <v>840</v>
      </c>
      <c r="B406" s="4" t="s">
        <v>841</v>
      </c>
      <c r="C406" s="4" t="s">
        <v>11</v>
      </c>
      <c r="D406" s="4" t="s">
        <v>688</v>
      </c>
      <c r="E406" s="4" t="s">
        <v>689</v>
      </c>
      <c r="F406" s="4">
        <v>47.06</v>
      </c>
      <c r="G406" s="4" cm="1">
        <f t="array" ref="G406">SUMPRODUCT(($D$3:$D$531=D406)*($F$3:$F$531&gt;F406))+1</f>
        <v>77</v>
      </c>
      <c r="H406" s="4"/>
    </row>
    <row r="407" ht="21.3" customHeight="1" spans="1:8">
      <c r="A407" s="4" t="s">
        <v>842</v>
      </c>
      <c r="B407" s="4" t="s">
        <v>843</v>
      </c>
      <c r="C407" s="4" t="s">
        <v>11</v>
      </c>
      <c r="D407" s="4" t="s">
        <v>688</v>
      </c>
      <c r="E407" s="4" t="s">
        <v>689</v>
      </c>
      <c r="F407" s="4">
        <v>46.72</v>
      </c>
      <c r="G407" s="4" cm="1">
        <f t="array" ref="G407">SUMPRODUCT(($D$3:$D$531=D407)*($F$3:$F$531&gt;F407))+1</f>
        <v>78</v>
      </c>
      <c r="H407" s="4"/>
    </row>
    <row r="408" ht="21.3" customHeight="1" spans="1:8">
      <c r="A408" s="4" t="s">
        <v>844</v>
      </c>
      <c r="B408" s="4" t="s">
        <v>845</v>
      </c>
      <c r="C408" s="4" t="s">
        <v>11</v>
      </c>
      <c r="D408" s="4" t="s">
        <v>688</v>
      </c>
      <c r="E408" s="4" t="s">
        <v>689</v>
      </c>
      <c r="F408" s="4">
        <v>46.56</v>
      </c>
      <c r="G408" s="4" cm="1">
        <f t="array" ref="G408">SUMPRODUCT(($D$3:$D$531=D408)*($F$3:$F$531&gt;F408))+1</f>
        <v>79</v>
      </c>
      <c r="H408" s="4"/>
    </row>
    <row r="409" ht="21.3" customHeight="1" spans="1:8">
      <c r="A409" s="4" t="s">
        <v>846</v>
      </c>
      <c r="B409" s="4" t="s">
        <v>847</v>
      </c>
      <c r="C409" s="4" t="s">
        <v>11</v>
      </c>
      <c r="D409" s="4" t="s">
        <v>688</v>
      </c>
      <c r="E409" s="4" t="s">
        <v>689</v>
      </c>
      <c r="F409" s="4">
        <v>44.98</v>
      </c>
      <c r="G409" s="4" cm="1">
        <f t="array" ref="G409">SUMPRODUCT(($D$3:$D$531=D409)*($F$3:$F$531&gt;F409))+1</f>
        <v>80</v>
      </c>
      <c r="H409" s="4"/>
    </row>
    <row r="410" ht="21.3" customHeight="1" spans="1:8">
      <c r="A410" s="4" t="s">
        <v>848</v>
      </c>
      <c r="B410" s="4" t="s">
        <v>849</v>
      </c>
      <c r="C410" s="4" t="s">
        <v>11</v>
      </c>
      <c r="D410" s="4" t="s">
        <v>688</v>
      </c>
      <c r="E410" s="4" t="s">
        <v>689</v>
      </c>
      <c r="F410" s="4">
        <v>0</v>
      </c>
      <c r="G410" s="4" cm="1">
        <f t="array" ref="G410">SUMPRODUCT(($D$3:$D$531=D410)*($F$3:$F$531&gt;F410))+1</f>
        <v>81</v>
      </c>
      <c r="H410" s="4" t="s">
        <v>20</v>
      </c>
    </row>
    <row r="411" ht="21.3" customHeight="1" spans="1:8">
      <c r="A411" s="4" t="s">
        <v>850</v>
      </c>
      <c r="B411" s="4" t="s">
        <v>851</v>
      </c>
      <c r="C411" s="4" t="s">
        <v>11</v>
      </c>
      <c r="D411" s="4" t="s">
        <v>688</v>
      </c>
      <c r="E411" s="4" t="s">
        <v>689</v>
      </c>
      <c r="F411" s="4">
        <v>0</v>
      </c>
      <c r="G411" s="4" cm="1">
        <f t="array" ref="G411">SUMPRODUCT(($D$3:$D$531=D411)*($F$3:$F$531&gt;F411))+1</f>
        <v>81</v>
      </c>
      <c r="H411" s="4" t="s">
        <v>20</v>
      </c>
    </row>
    <row r="412" ht="21.3" customHeight="1" spans="1:8">
      <c r="A412" s="4" t="s">
        <v>852</v>
      </c>
      <c r="B412" s="4" t="s">
        <v>853</v>
      </c>
      <c r="C412" s="4" t="s">
        <v>11</v>
      </c>
      <c r="D412" s="4" t="s">
        <v>688</v>
      </c>
      <c r="E412" s="4" t="s">
        <v>689</v>
      </c>
      <c r="F412" s="4">
        <v>0</v>
      </c>
      <c r="G412" s="4" cm="1">
        <f t="array" ref="G412">SUMPRODUCT(($D$3:$D$531=D412)*($F$3:$F$531&gt;F412))+1</f>
        <v>81</v>
      </c>
      <c r="H412" s="4" t="s">
        <v>20</v>
      </c>
    </row>
    <row r="413" ht="21.3" customHeight="1" spans="1:8">
      <c r="A413" s="4" t="s">
        <v>854</v>
      </c>
      <c r="B413" s="4" t="s">
        <v>855</v>
      </c>
      <c r="C413" s="4" t="s">
        <v>11</v>
      </c>
      <c r="D413" s="4" t="s">
        <v>688</v>
      </c>
      <c r="E413" s="4" t="s">
        <v>689</v>
      </c>
      <c r="F413" s="4">
        <v>0</v>
      </c>
      <c r="G413" s="4" cm="1">
        <f t="array" ref="G413">SUMPRODUCT(($D$3:$D$531=D413)*($F$3:$F$531&gt;F413))+1</f>
        <v>81</v>
      </c>
      <c r="H413" s="4" t="s">
        <v>20</v>
      </c>
    </row>
    <row r="414" ht="21.3" customHeight="1" spans="1:8">
      <c r="A414" s="4" t="s">
        <v>856</v>
      </c>
      <c r="B414" s="4" t="s">
        <v>857</v>
      </c>
      <c r="C414" s="4" t="s">
        <v>11</v>
      </c>
      <c r="D414" s="4" t="s">
        <v>688</v>
      </c>
      <c r="E414" s="4" t="s">
        <v>689</v>
      </c>
      <c r="F414" s="4">
        <v>0</v>
      </c>
      <c r="G414" s="4" cm="1">
        <f t="array" ref="G414">SUMPRODUCT(($D$3:$D$531=D414)*($F$3:$F$531&gt;F414))+1</f>
        <v>81</v>
      </c>
      <c r="H414" s="4" t="s">
        <v>20</v>
      </c>
    </row>
    <row r="415" ht="21.3" customHeight="1" spans="1:8">
      <c r="A415" s="4" t="s">
        <v>858</v>
      </c>
      <c r="B415" s="4" t="s">
        <v>859</v>
      </c>
      <c r="C415" s="4" t="s">
        <v>11</v>
      </c>
      <c r="D415" s="4" t="s">
        <v>688</v>
      </c>
      <c r="E415" s="4" t="s">
        <v>689</v>
      </c>
      <c r="F415" s="4">
        <v>0</v>
      </c>
      <c r="G415" s="4" cm="1">
        <f t="array" ref="G415">SUMPRODUCT(($D$3:$D$531=D415)*($F$3:$F$531&gt;F415))+1</f>
        <v>81</v>
      </c>
      <c r="H415" s="4" t="s">
        <v>20</v>
      </c>
    </row>
    <row r="416" ht="21.3" customHeight="1" spans="1:8">
      <c r="A416" s="4" t="s">
        <v>860</v>
      </c>
      <c r="B416" s="4" t="s">
        <v>861</v>
      </c>
      <c r="C416" s="4" t="s">
        <v>11</v>
      </c>
      <c r="D416" s="4" t="s">
        <v>688</v>
      </c>
      <c r="E416" s="4" t="s">
        <v>689</v>
      </c>
      <c r="F416" s="4">
        <v>0</v>
      </c>
      <c r="G416" s="4" cm="1">
        <f t="array" ref="G416">SUMPRODUCT(($D$3:$D$531=D416)*($F$3:$F$531&gt;F416))+1</f>
        <v>81</v>
      </c>
      <c r="H416" s="4" t="s">
        <v>20</v>
      </c>
    </row>
    <row r="417" ht="21.3" customHeight="1" spans="1:8">
      <c r="A417" s="4" t="s">
        <v>862</v>
      </c>
      <c r="B417" s="4" t="s">
        <v>863</v>
      </c>
      <c r="C417" s="4" t="s">
        <v>11</v>
      </c>
      <c r="D417" s="4" t="s">
        <v>864</v>
      </c>
      <c r="E417" s="4" t="s">
        <v>865</v>
      </c>
      <c r="F417" s="4">
        <v>60.7</v>
      </c>
      <c r="G417" s="4" cm="1">
        <f t="array" ref="G417">SUMPRODUCT(($D$3:$D$531=D417)*($F$3:$F$531&gt;F417))+1</f>
        <v>1</v>
      </c>
      <c r="H417" s="4"/>
    </row>
    <row r="418" ht="21.3" customHeight="1" spans="1:8">
      <c r="A418" s="4" t="s">
        <v>866</v>
      </c>
      <c r="B418" s="4" t="s">
        <v>867</v>
      </c>
      <c r="C418" s="4" t="s">
        <v>11</v>
      </c>
      <c r="D418" s="4" t="s">
        <v>864</v>
      </c>
      <c r="E418" s="4" t="s">
        <v>865</v>
      </c>
      <c r="F418" s="4">
        <v>55.62</v>
      </c>
      <c r="G418" s="4" cm="1">
        <f t="array" ref="G418">SUMPRODUCT(($D$3:$D$531=D418)*($F$3:$F$531&gt;F418))+1</f>
        <v>2</v>
      </c>
      <c r="H418" s="4"/>
    </row>
    <row r="419" ht="21.3" customHeight="1" spans="1:8">
      <c r="A419" s="4" t="s">
        <v>868</v>
      </c>
      <c r="B419" s="4" t="s">
        <v>869</v>
      </c>
      <c r="C419" s="4" t="s">
        <v>11</v>
      </c>
      <c r="D419" s="4" t="s">
        <v>864</v>
      </c>
      <c r="E419" s="4" t="s">
        <v>865</v>
      </c>
      <c r="F419" s="4">
        <v>0</v>
      </c>
      <c r="G419" s="4" cm="1">
        <f t="array" ref="G419">SUMPRODUCT(($D$3:$D$531=D419)*($F$3:$F$531&gt;F419))+1</f>
        <v>3</v>
      </c>
      <c r="H419" s="4" t="s">
        <v>20</v>
      </c>
    </row>
    <row r="420" ht="21.3" customHeight="1" spans="1:8">
      <c r="A420" s="4" t="s">
        <v>870</v>
      </c>
      <c r="B420" s="4" t="s">
        <v>871</v>
      </c>
      <c r="C420" s="4" t="s">
        <v>872</v>
      </c>
      <c r="D420" s="4" t="s">
        <v>873</v>
      </c>
      <c r="E420" s="4" t="s">
        <v>874</v>
      </c>
      <c r="F420" s="4">
        <v>80.6</v>
      </c>
      <c r="G420" s="4" cm="1">
        <f t="array" ref="G420">SUMPRODUCT(($D$3:$D$531=D420)*($F$3:$F$531&gt;F420))+1</f>
        <v>1</v>
      </c>
      <c r="H420" s="4"/>
    </row>
    <row r="421" ht="21.3" customHeight="1" spans="1:8">
      <c r="A421" s="4" t="s">
        <v>875</v>
      </c>
      <c r="B421" s="4" t="s">
        <v>876</v>
      </c>
      <c r="C421" s="4" t="s">
        <v>872</v>
      </c>
      <c r="D421" s="4" t="s">
        <v>873</v>
      </c>
      <c r="E421" s="4" t="s">
        <v>874</v>
      </c>
      <c r="F421" s="4">
        <v>78.94</v>
      </c>
      <c r="G421" s="4" cm="1">
        <f t="array" ref="G421">SUMPRODUCT(($D$3:$D$531=D421)*($F$3:$F$531&gt;F421))+1</f>
        <v>2</v>
      </c>
      <c r="H421" s="4"/>
    </row>
    <row r="422" ht="21.3" customHeight="1" spans="1:8">
      <c r="A422" s="4" t="s">
        <v>877</v>
      </c>
      <c r="B422" s="4" t="s">
        <v>878</v>
      </c>
      <c r="C422" s="4" t="s">
        <v>872</v>
      </c>
      <c r="D422" s="4" t="s">
        <v>873</v>
      </c>
      <c r="E422" s="4" t="s">
        <v>874</v>
      </c>
      <c r="F422" s="4">
        <v>76.48</v>
      </c>
      <c r="G422" s="4" cm="1">
        <f t="array" ref="G422">SUMPRODUCT(($D$3:$D$531=D422)*($F$3:$F$531&gt;F422))+1</f>
        <v>3</v>
      </c>
      <c r="H422" s="4"/>
    </row>
    <row r="423" ht="21.3" customHeight="1" spans="1:8">
      <c r="A423" s="4" t="s">
        <v>879</v>
      </c>
      <c r="B423" s="4" t="s">
        <v>880</v>
      </c>
      <c r="C423" s="4" t="s">
        <v>872</v>
      </c>
      <c r="D423" s="4" t="s">
        <v>873</v>
      </c>
      <c r="E423" s="4" t="s">
        <v>874</v>
      </c>
      <c r="F423" s="4">
        <v>75.48</v>
      </c>
      <c r="G423" s="4" cm="1">
        <f t="array" ref="G423">SUMPRODUCT(($D$3:$D$531=D423)*($F$3:$F$531&gt;F423))+1</f>
        <v>4</v>
      </c>
      <c r="H423" s="4"/>
    </row>
    <row r="424" ht="21.3" customHeight="1" spans="1:8">
      <c r="A424" s="4" t="s">
        <v>881</v>
      </c>
      <c r="B424" s="4" t="s">
        <v>882</v>
      </c>
      <c r="C424" s="4" t="s">
        <v>872</v>
      </c>
      <c r="D424" s="4" t="s">
        <v>873</v>
      </c>
      <c r="E424" s="4" t="s">
        <v>874</v>
      </c>
      <c r="F424" s="4">
        <v>75.14</v>
      </c>
      <c r="G424" s="4" cm="1">
        <f t="array" ref="G424">SUMPRODUCT(($D$3:$D$531=D424)*($F$3:$F$531&gt;F424))+1</f>
        <v>5</v>
      </c>
      <c r="H424" s="4"/>
    </row>
    <row r="425" ht="21.3" customHeight="1" spans="1:8">
      <c r="A425" s="4" t="s">
        <v>883</v>
      </c>
      <c r="B425" s="4" t="s">
        <v>884</v>
      </c>
      <c r="C425" s="4" t="s">
        <v>872</v>
      </c>
      <c r="D425" s="4" t="s">
        <v>873</v>
      </c>
      <c r="E425" s="4" t="s">
        <v>874</v>
      </c>
      <c r="F425" s="4">
        <v>75.04</v>
      </c>
      <c r="G425" s="4" cm="1">
        <f t="array" ref="G425">SUMPRODUCT(($D$3:$D$531=D425)*($F$3:$F$531&gt;F425))+1</f>
        <v>6</v>
      </c>
      <c r="H425" s="4"/>
    </row>
    <row r="426" ht="21.3" customHeight="1" spans="1:8">
      <c r="A426" s="4" t="s">
        <v>885</v>
      </c>
      <c r="B426" s="4" t="s">
        <v>886</v>
      </c>
      <c r="C426" s="4" t="s">
        <v>872</v>
      </c>
      <c r="D426" s="4" t="s">
        <v>873</v>
      </c>
      <c r="E426" s="4" t="s">
        <v>874</v>
      </c>
      <c r="F426" s="4">
        <v>74.82</v>
      </c>
      <c r="G426" s="4" cm="1">
        <f t="array" ref="G426">SUMPRODUCT(($D$3:$D$531=D426)*($F$3:$F$531&gt;F426))+1</f>
        <v>7</v>
      </c>
      <c r="H426" s="4"/>
    </row>
    <row r="427" ht="21.3" customHeight="1" spans="1:8">
      <c r="A427" s="4" t="s">
        <v>887</v>
      </c>
      <c r="B427" s="4" t="s">
        <v>888</v>
      </c>
      <c r="C427" s="4" t="s">
        <v>872</v>
      </c>
      <c r="D427" s="4" t="s">
        <v>873</v>
      </c>
      <c r="E427" s="4" t="s">
        <v>874</v>
      </c>
      <c r="F427" s="4">
        <v>74.48</v>
      </c>
      <c r="G427" s="4" cm="1">
        <f t="array" ref="G427">SUMPRODUCT(($D$3:$D$531=D427)*($F$3:$F$531&gt;F427))+1</f>
        <v>8</v>
      </c>
      <c r="H427" s="4"/>
    </row>
    <row r="428" ht="21.3" customHeight="1" spans="1:8">
      <c r="A428" s="4" t="s">
        <v>889</v>
      </c>
      <c r="B428" s="4" t="s">
        <v>890</v>
      </c>
      <c r="C428" s="4" t="s">
        <v>872</v>
      </c>
      <c r="D428" s="4" t="s">
        <v>873</v>
      </c>
      <c r="E428" s="4" t="s">
        <v>874</v>
      </c>
      <c r="F428" s="4">
        <v>74.12</v>
      </c>
      <c r="G428" s="4" cm="1">
        <f t="array" ref="G428">SUMPRODUCT(($D$3:$D$531=D428)*($F$3:$F$531&gt;F428))+1</f>
        <v>9</v>
      </c>
      <c r="H428" s="4"/>
    </row>
    <row r="429" ht="21.3" customHeight="1" spans="1:8">
      <c r="A429" s="4" t="s">
        <v>891</v>
      </c>
      <c r="B429" s="4" t="s">
        <v>892</v>
      </c>
      <c r="C429" s="4" t="s">
        <v>872</v>
      </c>
      <c r="D429" s="4" t="s">
        <v>873</v>
      </c>
      <c r="E429" s="4" t="s">
        <v>874</v>
      </c>
      <c r="F429" s="4">
        <v>73.98</v>
      </c>
      <c r="G429" s="4" cm="1">
        <f t="array" ref="G429">SUMPRODUCT(($D$3:$D$531=D429)*($F$3:$F$531&gt;F429))+1</f>
        <v>10</v>
      </c>
      <c r="H429" s="4"/>
    </row>
    <row r="430" ht="21.3" customHeight="1" spans="1:8">
      <c r="A430" s="4" t="s">
        <v>893</v>
      </c>
      <c r="B430" s="4" t="s">
        <v>894</v>
      </c>
      <c r="C430" s="4" t="s">
        <v>872</v>
      </c>
      <c r="D430" s="4" t="s">
        <v>873</v>
      </c>
      <c r="E430" s="4" t="s">
        <v>874</v>
      </c>
      <c r="F430" s="4">
        <v>73.92</v>
      </c>
      <c r="G430" s="4" cm="1">
        <f t="array" ref="G430">SUMPRODUCT(($D$3:$D$531=D430)*($F$3:$F$531&gt;F430))+1</f>
        <v>11</v>
      </c>
      <c r="H430" s="4"/>
    </row>
    <row r="431" ht="21.3" customHeight="1" spans="1:8">
      <c r="A431" s="4" t="s">
        <v>895</v>
      </c>
      <c r="B431" s="4" t="s">
        <v>896</v>
      </c>
      <c r="C431" s="4" t="s">
        <v>872</v>
      </c>
      <c r="D431" s="4" t="s">
        <v>873</v>
      </c>
      <c r="E431" s="4" t="s">
        <v>874</v>
      </c>
      <c r="F431" s="4">
        <v>73.36</v>
      </c>
      <c r="G431" s="4" cm="1">
        <f t="array" ref="G431">SUMPRODUCT(($D$3:$D$531=D431)*($F$3:$F$531&gt;F431))+1</f>
        <v>12</v>
      </c>
      <c r="H431" s="4"/>
    </row>
    <row r="432" ht="21.3" customHeight="1" spans="1:8">
      <c r="A432" s="4" t="s">
        <v>897</v>
      </c>
      <c r="B432" s="4" t="s">
        <v>898</v>
      </c>
      <c r="C432" s="4" t="s">
        <v>872</v>
      </c>
      <c r="D432" s="4" t="s">
        <v>873</v>
      </c>
      <c r="E432" s="4" t="s">
        <v>874</v>
      </c>
      <c r="F432" s="4">
        <v>71.62</v>
      </c>
      <c r="G432" s="4" cm="1">
        <f t="array" ref="G432">SUMPRODUCT(($D$3:$D$531=D432)*($F$3:$F$531&gt;F432))+1</f>
        <v>13</v>
      </c>
      <c r="H432" s="4"/>
    </row>
    <row r="433" ht="21.3" customHeight="1" spans="1:8">
      <c r="A433" s="4" t="s">
        <v>899</v>
      </c>
      <c r="B433" s="4" t="s">
        <v>900</v>
      </c>
      <c r="C433" s="4" t="s">
        <v>872</v>
      </c>
      <c r="D433" s="4" t="s">
        <v>873</v>
      </c>
      <c r="E433" s="4" t="s">
        <v>874</v>
      </c>
      <c r="F433" s="4">
        <v>69.74</v>
      </c>
      <c r="G433" s="4" cm="1">
        <f t="array" ref="G433">SUMPRODUCT(($D$3:$D$531=D433)*($F$3:$F$531&gt;F433))+1</f>
        <v>14</v>
      </c>
      <c r="H433" s="4"/>
    </row>
    <row r="434" ht="21.3" customHeight="1" spans="1:8">
      <c r="A434" s="4" t="s">
        <v>901</v>
      </c>
      <c r="B434" s="4" t="s">
        <v>902</v>
      </c>
      <c r="C434" s="4" t="s">
        <v>872</v>
      </c>
      <c r="D434" s="4" t="s">
        <v>873</v>
      </c>
      <c r="E434" s="4" t="s">
        <v>874</v>
      </c>
      <c r="F434" s="4">
        <v>69.18</v>
      </c>
      <c r="G434" s="4" cm="1">
        <f t="array" ref="G434">SUMPRODUCT(($D$3:$D$531=D434)*($F$3:$F$531&gt;F434))+1</f>
        <v>15</v>
      </c>
      <c r="H434" s="4"/>
    </row>
    <row r="435" ht="21.3" customHeight="1" spans="1:8">
      <c r="A435" s="4" t="s">
        <v>903</v>
      </c>
      <c r="B435" s="4" t="s">
        <v>904</v>
      </c>
      <c r="C435" s="4" t="s">
        <v>872</v>
      </c>
      <c r="D435" s="4" t="s">
        <v>873</v>
      </c>
      <c r="E435" s="4" t="s">
        <v>874</v>
      </c>
      <c r="F435" s="4">
        <v>68.34</v>
      </c>
      <c r="G435" s="4" cm="1">
        <f t="array" ref="G435">SUMPRODUCT(($D$3:$D$531=D435)*($F$3:$F$531&gt;F435))+1</f>
        <v>16</v>
      </c>
      <c r="H435" s="4"/>
    </row>
    <row r="436" ht="21.3" customHeight="1" spans="1:8">
      <c r="A436" s="4" t="s">
        <v>905</v>
      </c>
      <c r="B436" s="4" t="s">
        <v>906</v>
      </c>
      <c r="C436" s="4" t="s">
        <v>872</v>
      </c>
      <c r="D436" s="4" t="s">
        <v>873</v>
      </c>
      <c r="E436" s="4" t="s">
        <v>874</v>
      </c>
      <c r="F436" s="4">
        <v>68.28</v>
      </c>
      <c r="G436" s="4" cm="1">
        <f t="array" ref="G436">SUMPRODUCT(($D$3:$D$531=D436)*($F$3:$F$531&gt;F436))+1</f>
        <v>17</v>
      </c>
      <c r="H436" s="4"/>
    </row>
    <row r="437" ht="21.3" customHeight="1" spans="1:8">
      <c r="A437" s="4" t="s">
        <v>907</v>
      </c>
      <c r="B437" s="4" t="s">
        <v>908</v>
      </c>
      <c r="C437" s="4" t="s">
        <v>872</v>
      </c>
      <c r="D437" s="4" t="s">
        <v>873</v>
      </c>
      <c r="E437" s="4" t="s">
        <v>874</v>
      </c>
      <c r="F437" s="4">
        <v>68.1</v>
      </c>
      <c r="G437" s="4" cm="1">
        <f t="array" ref="G437">SUMPRODUCT(($D$3:$D$531=D437)*($F$3:$F$531&gt;F437))+1</f>
        <v>18</v>
      </c>
      <c r="H437" s="4"/>
    </row>
    <row r="438" ht="21.3" customHeight="1" spans="1:8">
      <c r="A438" s="4" t="s">
        <v>909</v>
      </c>
      <c r="B438" s="4" t="s">
        <v>910</v>
      </c>
      <c r="C438" s="4" t="s">
        <v>872</v>
      </c>
      <c r="D438" s="4" t="s">
        <v>873</v>
      </c>
      <c r="E438" s="4" t="s">
        <v>874</v>
      </c>
      <c r="F438" s="4">
        <v>66.62</v>
      </c>
      <c r="G438" s="4" cm="1">
        <f t="array" ref="G438">SUMPRODUCT(($D$3:$D$531=D438)*($F$3:$F$531&gt;F438))+1</f>
        <v>19</v>
      </c>
      <c r="H438" s="4"/>
    </row>
    <row r="439" ht="21.3" customHeight="1" spans="1:8">
      <c r="A439" s="4" t="s">
        <v>911</v>
      </c>
      <c r="B439" s="4" t="s">
        <v>912</v>
      </c>
      <c r="C439" s="4" t="s">
        <v>872</v>
      </c>
      <c r="D439" s="4" t="s">
        <v>873</v>
      </c>
      <c r="E439" s="4" t="s">
        <v>874</v>
      </c>
      <c r="F439" s="4">
        <v>66.42</v>
      </c>
      <c r="G439" s="4" cm="1">
        <f t="array" ref="G439">SUMPRODUCT(($D$3:$D$531=D439)*($F$3:$F$531&gt;F439))+1</f>
        <v>20</v>
      </c>
      <c r="H439" s="4"/>
    </row>
    <row r="440" ht="21.3" customHeight="1" spans="1:8">
      <c r="A440" s="4" t="s">
        <v>913</v>
      </c>
      <c r="B440" s="4" t="s">
        <v>914</v>
      </c>
      <c r="C440" s="4" t="s">
        <v>872</v>
      </c>
      <c r="D440" s="4" t="s">
        <v>873</v>
      </c>
      <c r="E440" s="4" t="s">
        <v>874</v>
      </c>
      <c r="F440" s="4">
        <v>65.88</v>
      </c>
      <c r="G440" s="4" cm="1">
        <f t="array" ref="G440">SUMPRODUCT(($D$3:$D$531=D440)*($F$3:$F$531&gt;F440))+1</f>
        <v>21</v>
      </c>
      <c r="H440" s="4"/>
    </row>
    <row r="441" ht="21.3" customHeight="1" spans="1:8">
      <c r="A441" s="4" t="s">
        <v>915</v>
      </c>
      <c r="B441" s="4" t="s">
        <v>916</v>
      </c>
      <c r="C441" s="4" t="s">
        <v>872</v>
      </c>
      <c r="D441" s="4" t="s">
        <v>873</v>
      </c>
      <c r="E441" s="4" t="s">
        <v>874</v>
      </c>
      <c r="F441" s="4">
        <v>65.34</v>
      </c>
      <c r="G441" s="4" cm="1">
        <f t="array" ref="G441">SUMPRODUCT(($D$3:$D$531=D441)*($F$3:$F$531&gt;F441))+1</f>
        <v>22</v>
      </c>
      <c r="H441" s="4"/>
    </row>
    <row r="442" ht="21.3" customHeight="1" spans="1:8">
      <c r="A442" s="4" t="s">
        <v>917</v>
      </c>
      <c r="B442" s="4" t="s">
        <v>918</v>
      </c>
      <c r="C442" s="4" t="s">
        <v>872</v>
      </c>
      <c r="D442" s="4" t="s">
        <v>873</v>
      </c>
      <c r="E442" s="4" t="s">
        <v>874</v>
      </c>
      <c r="F442" s="4">
        <v>64.62</v>
      </c>
      <c r="G442" s="4" cm="1">
        <f t="array" ref="G442">SUMPRODUCT(($D$3:$D$531=D442)*($F$3:$F$531&gt;F442))+1</f>
        <v>23</v>
      </c>
      <c r="H442" s="4"/>
    </row>
    <row r="443" ht="21.3" customHeight="1" spans="1:8">
      <c r="A443" s="4" t="s">
        <v>919</v>
      </c>
      <c r="B443" s="4" t="s">
        <v>920</v>
      </c>
      <c r="C443" s="4" t="s">
        <v>872</v>
      </c>
      <c r="D443" s="4" t="s">
        <v>873</v>
      </c>
      <c r="E443" s="4" t="s">
        <v>874</v>
      </c>
      <c r="F443" s="4">
        <v>64.62</v>
      </c>
      <c r="G443" s="4" cm="1">
        <f t="array" ref="G443">SUMPRODUCT(($D$3:$D$531=D443)*($F$3:$F$531&gt;F443))+1</f>
        <v>23</v>
      </c>
      <c r="H443" s="4"/>
    </row>
    <row r="444" ht="21.3" customHeight="1" spans="1:8">
      <c r="A444" s="4" t="s">
        <v>921</v>
      </c>
      <c r="B444" s="4" t="s">
        <v>922</v>
      </c>
      <c r="C444" s="4" t="s">
        <v>872</v>
      </c>
      <c r="D444" s="4" t="s">
        <v>873</v>
      </c>
      <c r="E444" s="4" t="s">
        <v>874</v>
      </c>
      <c r="F444" s="4">
        <v>64.12</v>
      </c>
      <c r="G444" s="4" cm="1">
        <f t="array" ref="G444">SUMPRODUCT(($D$3:$D$531=D444)*($F$3:$F$531&gt;F444))+1</f>
        <v>25</v>
      </c>
      <c r="H444" s="4"/>
    </row>
    <row r="445" ht="21.3" customHeight="1" spans="1:8">
      <c r="A445" s="4" t="s">
        <v>923</v>
      </c>
      <c r="B445" s="4" t="s">
        <v>924</v>
      </c>
      <c r="C445" s="4" t="s">
        <v>872</v>
      </c>
      <c r="D445" s="4" t="s">
        <v>873</v>
      </c>
      <c r="E445" s="4" t="s">
        <v>874</v>
      </c>
      <c r="F445" s="4">
        <v>62.9</v>
      </c>
      <c r="G445" s="4" cm="1">
        <f t="array" ref="G445">SUMPRODUCT(($D$3:$D$531=D445)*($F$3:$F$531&gt;F445))+1</f>
        <v>26</v>
      </c>
      <c r="H445" s="4"/>
    </row>
    <row r="446" ht="21.3" customHeight="1" spans="1:8">
      <c r="A446" s="4" t="s">
        <v>925</v>
      </c>
      <c r="B446" s="4" t="s">
        <v>926</v>
      </c>
      <c r="C446" s="4" t="s">
        <v>872</v>
      </c>
      <c r="D446" s="4" t="s">
        <v>873</v>
      </c>
      <c r="E446" s="4" t="s">
        <v>874</v>
      </c>
      <c r="F446" s="4">
        <v>61.2</v>
      </c>
      <c r="G446" s="4" cm="1">
        <f t="array" ref="G446">SUMPRODUCT(($D$3:$D$531=D446)*($F$3:$F$531&gt;F446))+1</f>
        <v>27</v>
      </c>
      <c r="H446" s="4"/>
    </row>
    <row r="447" ht="21.3" customHeight="1" spans="1:8">
      <c r="A447" s="4" t="s">
        <v>927</v>
      </c>
      <c r="B447" s="4" t="s">
        <v>928</v>
      </c>
      <c r="C447" s="4" t="s">
        <v>872</v>
      </c>
      <c r="D447" s="4" t="s">
        <v>873</v>
      </c>
      <c r="E447" s="4" t="s">
        <v>874</v>
      </c>
      <c r="F447" s="4">
        <v>59.94</v>
      </c>
      <c r="G447" s="4" cm="1">
        <f t="array" ref="G447">SUMPRODUCT(($D$3:$D$531=D447)*($F$3:$F$531&gt;F447))+1</f>
        <v>28</v>
      </c>
      <c r="H447" s="4"/>
    </row>
    <row r="448" ht="21.3" customHeight="1" spans="1:8">
      <c r="A448" s="4" t="s">
        <v>929</v>
      </c>
      <c r="B448" s="4" t="s">
        <v>930</v>
      </c>
      <c r="C448" s="4" t="s">
        <v>872</v>
      </c>
      <c r="D448" s="4" t="s">
        <v>873</v>
      </c>
      <c r="E448" s="4" t="s">
        <v>874</v>
      </c>
      <c r="F448" s="4">
        <v>58.54</v>
      </c>
      <c r="G448" s="4" cm="1">
        <f t="array" ref="G448">SUMPRODUCT(($D$3:$D$531=D448)*($F$3:$F$531&gt;F448))+1</f>
        <v>29</v>
      </c>
      <c r="H448" s="4"/>
    </row>
    <row r="449" ht="21.3" customHeight="1" spans="1:8">
      <c r="A449" s="4" t="s">
        <v>931</v>
      </c>
      <c r="B449" s="4" t="s">
        <v>932</v>
      </c>
      <c r="C449" s="4" t="s">
        <v>872</v>
      </c>
      <c r="D449" s="4" t="s">
        <v>873</v>
      </c>
      <c r="E449" s="4" t="s">
        <v>874</v>
      </c>
      <c r="F449" s="4">
        <v>58.02</v>
      </c>
      <c r="G449" s="4" cm="1">
        <f t="array" ref="G449">SUMPRODUCT(($D$3:$D$531=D449)*($F$3:$F$531&gt;F449))+1</f>
        <v>30</v>
      </c>
      <c r="H449" s="4"/>
    </row>
    <row r="450" ht="21.3" customHeight="1" spans="1:8">
      <c r="A450" s="4" t="s">
        <v>933</v>
      </c>
      <c r="B450" s="4" t="s">
        <v>934</v>
      </c>
      <c r="C450" s="4" t="s">
        <v>872</v>
      </c>
      <c r="D450" s="4" t="s">
        <v>873</v>
      </c>
      <c r="E450" s="4" t="s">
        <v>874</v>
      </c>
      <c r="F450" s="4">
        <v>57.48</v>
      </c>
      <c r="G450" s="4" cm="1">
        <f t="array" ref="G450">SUMPRODUCT(($D$3:$D$531=D450)*($F$3:$F$531&gt;F450))+1</f>
        <v>31</v>
      </c>
      <c r="H450" s="4"/>
    </row>
    <row r="451" ht="21.3" customHeight="1" spans="1:8">
      <c r="A451" s="4" t="s">
        <v>935</v>
      </c>
      <c r="B451" s="4" t="s">
        <v>936</v>
      </c>
      <c r="C451" s="4" t="s">
        <v>872</v>
      </c>
      <c r="D451" s="4" t="s">
        <v>873</v>
      </c>
      <c r="E451" s="4" t="s">
        <v>874</v>
      </c>
      <c r="F451" s="4">
        <v>54.84</v>
      </c>
      <c r="G451" s="4" cm="1">
        <f t="array" ref="G451">SUMPRODUCT(($D$3:$D$531=D451)*($F$3:$F$531&gt;F451))+1</f>
        <v>32</v>
      </c>
      <c r="H451" s="4"/>
    </row>
    <row r="452" ht="21.3" customHeight="1" spans="1:8">
      <c r="A452" s="4" t="s">
        <v>937</v>
      </c>
      <c r="B452" s="4" t="s">
        <v>938</v>
      </c>
      <c r="C452" s="4" t="s">
        <v>872</v>
      </c>
      <c r="D452" s="4" t="s">
        <v>873</v>
      </c>
      <c r="E452" s="4" t="s">
        <v>874</v>
      </c>
      <c r="F452" s="4">
        <v>51.86</v>
      </c>
      <c r="G452" s="4" cm="1">
        <f t="array" ref="G452">SUMPRODUCT(($D$3:$D$531=D452)*($F$3:$F$531&gt;F452))+1</f>
        <v>33</v>
      </c>
      <c r="H452" s="4"/>
    </row>
    <row r="453" ht="21.3" customHeight="1" spans="1:8">
      <c r="A453" s="4" t="s">
        <v>939</v>
      </c>
      <c r="B453" s="4" t="s">
        <v>940</v>
      </c>
      <c r="C453" s="4" t="s">
        <v>872</v>
      </c>
      <c r="D453" s="4" t="s">
        <v>873</v>
      </c>
      <c r="E453" s="4" t="s">
        <v>874</v>
      </c>
      <c r="F453" s="4">
        <v>51</v>
      </c>
      <c r="G453" s="4" cm="1">
        <f t="array" ref="G453">SUMPRODUCT(($D$3:$D$531=D453)*($F$3:$F$531&gt;F453))+1</f>
        <v>34</v>
      </c>
      <c r="H453" s="4"/>
    </row>
    <row r="454" ht="21.3" customHeight="1" spans="1:8">
      <c r="A454" s="4" t="s">
        <v>941</v>
      </c>
      <c r="B454" s="4" t="s">
        <v>942</v>
      </c>
      <c r="C454" s="4" t="s">
        <v>872</v>
      </c>
      <c r="D454" s="4" t="s">
        <v>873</v>
      </c>
      <c r="E454" s="4" t="s">
        <v>874</v>
      </c>
      <c r="F454" s="4">
        <v>0</v>
      </c>
      <c r="G454" s="4" cm="1">
        <f t="array" ref="G454">SUMPRODUCT(($D$3:$D$531=D454)*($F$3:$F$531&gt;F454))+1</f>
        <v>35</v>
      </c>
      <c r="H454" s="4" t="s">
        <v>20</v>
      </c>
    </row>
    <row r="455" ht="21.3" customHeight="1" spans="1:8">
      <c r="A455" s="4" t="s">
        <v>943</v>
      </c>
      <c r="B455" s="4" t="s">
        <v>944</v>
      </c>
      <c r="C455" s="4" t="s">
        <v>872</v>
      </c>
      <c r="D455" s="4" t="s">
        <v>873</v>
      </c>
      <c r="E455" s="4" t="s">
        <v>874</v>
      </c>
      <c r="F455" s="4">
        <v>0</v>
      </c>
      <c r="G455" s="4" cm="1">
        <f t="array" ref="G455">SUMPRODUCT(($D$3:$D$531=D455)*($F$3:$F$531&gt;F455))+1</f>
        <v>35</v>
      </c>
      <c r="H455" s="4" t="s">
        <v>20</v>
      </c>
    </row>
    <row r="456" ht="21.3" customHeight="1" spans="1:8">
      <c r="A456" s="4" t="s">
        <v>945</v>
      </c>
      <c r="B456" s="4" t="s">
        <v>946</v>
      </c>
      <c r="C456" s="4" t="s">
        <v>872</v>
      </c>
      <c r="D456" s="4" t="s">
        <v>873</v>
      </c>
      <c r="E456" s="4" t="s">
        <v>874</v>
      </c>
      <c r="F456" s="4">
        <v>0</v>
      </c>
      <c r="G456" s="4" cm="1">
        <f t="array" ref="G456">SUMPRODUCT(($D$3:$D$531=D456)*($F$3:$F$531&gt;F456))+1</f>
        <v>35</v>
      </c>
      <c r="H456" s="4" t="s">
        <v>20</v>
      </c>
    </row>
    <row r="457" ht="21.3" customHeight="1" spans="1:8">
      <c r="A457" s="4" t="s">
        <v>947</v>
      </c>
      <c r="B457" s="4" t="s">
        <v>948</v>
      </c>
      <c r="C457" s="4" t="s">
        <v>872</v>
      </c>
      <c r="D457" s="4" t="s">
        <v>873</v>
      </c>
      <c r="E457" s="4" t="s">
        <v>874</v>
      </c>
      <c r="F457" s="4">
        <v>0</v>
      </c>
      <c r="G457" s="4" cm="1">
        <f t="array" ref="G457">SUMPRODUCT(($D$3:$D$531=D457)*($F$3:$F$531&gt;F457))+1</f>
        <v>35</v>
      </c>
      <c r="H457" s="4" t="s">
        <v>20</v>
      </c>
    </row>
    <row r="458" ht="21.3" customHeight="1" spans="1:8">
      <c r="A458" s="4" t="s">
        <v>949</v>
      </c>
      <c r="B458" s="4" t="s">
        <v>950</v>
      </c>
      <c r="C458" s="4" t="s">
        <v>872</v>
      </c>
      <c r="D458" s="4" t="s">
        <v>873</v>
      </c>
      <c r="E458" s="4" t="s">
        <v>874</v>
      </c>
      <c r="F458" s="4">
        <v>0</v>
      </c>
      <c r="G458" s="4" cm="1">
        <f t="array" ref="G458">SUMPRODUCT(($D$3:$D$531=D458)*($F$3:$F$531&gt;F458))+1</f>
        <v>35</v>
      </c>
      <c r="H458" s="4" t="s">
        <v>20</v>
      </c>
    </row>
    <row r="459" ht="21.3" customHeight="1" spans="1:8">
      <c r="A459" s="4" t="s">
        <v>951</v>
      </c>
      <c r="B459" s="4" t="s">
        <v>952</v>
      </c>
      <c r="C459" s="4" t="s">
        <v>872</v>
      </c>
      <c r="D459" s="4" t="s">
        <v>873</v>
      </c>
      <c r="E459" s="4" t="s">
        <v>874</v>
      </c>
      <c r="F459" s="4">
        <v>0</v>
      </c>
      <c r="G459" s="4" cm="1">
        <f t="array" ref="G459">SUMPRODUCT(($D$3:$D$531=D459)*($F$3:$F$531&gt;F459))+1</f>
        <v>35</v>
      </c>
      <c r="H459" s="4" t="s">
        <v>20</v>
      </c>
    </row>
    <row r="460" ht="21.3" customHeight="1" spans="1:8">
      <c r="A460" s="4" t="s">
        <v>953</v>
      </c>
      <c r="B460" s="4" t="s">
        <v>954</v>
      </c>
      <c r="C460" s="4" t="s">
        <v>872</v>
      </c>
      <c r="D460" s="4" t="s">
        <v>955</v>
      </c>
      <c r="E460" s="4" t="s">
        <v>956</v>
      </c>
      <c r="F460" s="4">
        <v>61.82</v>
      </c>
      <c r="G460" s="4" cm="1">
        <f t="array" ref="G460">SUMPRODUCT(($D$3:$D$531=D460)*($F$3:$F$531&gt;F460))+1</f>
        <v>1</v>
      </c>
      <c r="H460" s="4"/>
    </row>
    <row r="461" ht="21.3" customHeight="1" spans="1:8">
      <c r="A461" s="4" t="s">
        <v>957</v>
      </c>
      <c r="B461" s="4" t="s">
        <v>958</v>
      </c>
      <c r="C461" s="4" t="s">
        <v>872</v>
      </c>
      <c r="D461" s="4" t="s">
        <v>955</v>
      </c>
      <c r="E461" s="4" t="s">
        <v>956</v>
      </c>
      <c r="F461" s="4">
        <v>59.26</v>
      </c>
      <c r="G461" s="4" cm="1">
        <f t="array" ref="G461">SUMPRODUCT(($D$3:$D$531=D461)*($F$3:$F$531&gt;F461))+1</f>
        <v>2</v>
      </c>
      <c r="H461" s="4"/>
    </row>
    <row r="462" ht="21.3" customHeight="1" spans="1:8">
      <c r="A462" s="4" t="s">
        <v>959</v>
      </c>
      <c r="B462" s="4" t="s">
        <v>960</v>
      </c>
      <c r="C462" s="4" t="s">
        <v>872</v>
      </c>
      <c r="D462" s="4" t="s">
        <v>955</v>
      </c>
      <c r="E462" s="4" t="s">
        <v>956</v>
      </c>
      <c r="F462" s="4">
        <v>58.54</v>
      </c>
      <c r="G462" s="4" cm="1">
        <f t="array" ref="G462">SUMPRODUCT(($D$3:$D$531=D462)*($F$3:$F$531&gt;F462))+1</f>
        <v>3</v>
      </c>
      <c r="H462" s="4"/>
    </row>
    <row r="463" ht="21.3" customHeight="1" spans="1:8">
      <c r="A463" s="4" t="s">
        <v>961</v>
      </c>
      <c r="B463" s="4" t="s">
        <v>962</v>
      </c>
      <c r="C463" s="4" t="s">
        <v>872</v>
      </c>
      <c r="D463" s="4" t="s">
        <v>955</v>
      </c>
      <c r="E463" s="4" t="s">
        <v>956</v>
      </c>
      <c r="F463" s="4">
        <v>54.76</v>
      </c>
      <c r="G463" s="4" cm="1">
        <f t="array" ref="G463">SUMPRODUCT(($D$3:$D$531=D463)*($F$3:$F$531&gt;F463))+1</f>
        <v>4</v>
      </c>
      <c r="H463" s="4"/>
    </row>
    <row r="464" ht="21.3" customHeight="1" spans="1:8">
      <c r="A464" s="4" t="s">
        <v>963</v>
      </c>
      <c r="B464" s="4" t="s">
        <v>964</v>
      </c>
      <c r="C464" s="4" t="s">
        <v>872</v>
      </c>
      <c r="D464" s="4" t="s">
        <v>955</v>
      </c>
      <c r="E464" s="4" t="s">
        <v>956</v>
      </c>
      <c r="F464" s="4">
        <v>54.74</v>
      </c>
      <c r="G464" s="4" cm="1">
        <f t="array" ref="G464">SUMPRODUCT(($D$3:$D$531=D464)*($F$3:$F$531&gt;F464))+1</f>
        <v>5</v>
      </c>
      <c r="H464" s="4"/>
    </row>
    <row r="465" ht="21.3" customHeight="1" spans="1:8">
      <c r="A465" s="4" t="s">
        <v>965</v>
      </c>
      <c r="B465" s="4" t="s">
        <v>966</v>
      </c>
      <c r="C465" s="4" t="s">
        <v>872</v>
      </c>
      <c r="D465" s="4" t="s">
        <v>955</v>
      </c>
      <c r="E465" s="4" t="s">
        <v>956</v>
      </c>
      <c r="F465" s="4">
        <v>51.96</v>
      </c>
      <c r="G465" s="4" cm="1">
        <f t="array" ref="G465">SUMPRODUCT(($D$3:$D$531=D465)*($F$3:$F$531&gt;F465))+1</f>
        <v>6</v>
      </c>
      <c r="H465" s="4"/>
    </row>
    <row r="466" ht="21.3" customHeight="1" spans="1:8">
      <c r="A466" s="4" t="s">
        <v>967</v>
      </c>
      <c r="B466" s="4" t="s">
        <v>968</v>
      </c>
      <c r="C466" s="4" t="s">
        <v>872</v>
      </c>
      <c r="D466" s="4" t="s">
        <v>955</v>
      </c>
      <c r="E466" s="4" t="s">
        <v>956</v>
      </c>
      <c r="F466" s="4">
        <v>50.32</v>
      </c>
      <c r="G466" s="4" cm="1">
        <f t="array" ref="G466">SUMPRODUCT(($D$3:$D$531=D466)*($F$3:$F$531&gt;F466))+1</f>
        <v>7</v>
      </c>
      <c r="H466" s="4"/>
    </row>
    <row r="467" ht="21.3" customHeight="1" spans="1:8">
      <c r="A467" s="4" t="s">
        <v>969</v>
      </c>
      <c r="B467" s="4" t="s">
        <v>970</v>
      </c>
      <c r="C467" s="4" t="s">
        <v>872</v>
      </c>
      <c r="D467" s="4" t="s">
        <v>955</v>
      </c>
      <c r="E467" s="4" t="s">
        <v>956</v>
      </c>
      <c r="F467" s="4">
        <v>41.58</v>
      </c>
      <c r="G467" s="4" cm="1">
        <f t="array" ref="G467">SUMPRODUCT(($D$3:$D$531=D467)*($F$3:$F$531&gt;F467))+1</f>
        <v>8</v>
      </c>
      <c r="H467" s="4"/>
    </row>
    <row r="468" ht="21.3" customHeight="1" spans="1:8">
      <c r="A468" s="4" t="s">
        <v>971</v>
      </c>
      <c r="B468" s="4" t="s">
        <v>972</v>
      </c>
      <c r="C468" s="4" t="s">
        <v>872</v>
      </c>
      <c r="D468" s="4" t="s">
        <v>955</v>
      </c>
      <c r="E468" s="4" t="s">
        <v>956</v>
      </c>
      <c r="F468" s="4">
        <v>0</v>
      </c>
      <c r="G468" s="4" cm="1">
        <f t="array" ref="G468">SUMPRODUCT(($D$3:$D$531=D468)*($F$3:$F$531&gt;F468))+1</f>
        <v>9</v>
      </c>
      <c r="H468" s="4" t="s">
        <v>20</v>
      </c>
    </row>
    <row r="469" ht="21.3" customHeight="1" spans="1:8">
      <c r="A469" s="4" t="s">
        <v>973</v>
      </c>
      <c r="B469" s="4" t="s">
        <v>974</v>
      </c>
      <c r="C469" s="4" t="s">
        <v>872</v>
      </c>
      <c r="D469" s="4" t="s">
        <v>955</v>
      </c>
      <c r="E469" s="4" t="s">
        <v>956</v>
      </c>
      <c r="F469" s="4">
        <v>0</v>
      </c>
      <c r="G469" s="4" cm="1">
        <f t="array" ref="G469">SUMPRODUCT(($D$3:$D$531=D469)*($F$3:$F$531&gt;F469))+1</f>
        <v>9</v>
      </c>
      <c r="H469" s="4" t="s">
        <v>20</v>
      </c>
    </row>
    <row r="470" ht="21.3" customHeight="1" spans="1:8">
      <c r="A470" s="4" t="s">
        <v>975</v>
      </c>
      <c r="B470" s="4" t="s">
        <v>976</v>
      </c>
      <c r="C470" s="4" t="s">
        <v>872</v>
      </c>
      <c r="D470" s="4" t="s">
        <v>977</v>
      </c>
      <c r="E470" s="4" t="s">
        <v>978</v>
      </c>
      <c r="F470" s="4">
        <v>75.18</v>
      </c>
      <c r="G470" s="4" cm="1">
        <f t="array" ref="G470">SUMPRODUCT(($D$3:$D$531=D470)*($F$3:$F$531&gt;F470))+1</f>
        <v>1</v>
      </c>
      <c r="H470" s="4"/>
    </row>
    <row r="471" ht="21.3" customHeight="1" spans="1:8">
      <c r="A471" s="4" t="s">
        <v>979</v>
      </c>
      <c r="B471" s="4" t="s">
        <v>980</v>
      </c>
      <c r="C471" s="4" t="s">
        <v>872</v>
      </c>
      <c r="D471" s="4" t="s">
        <v>977</v>
      </c>
      <c r="E471" s="4" t="s">
        <v>978</v>
      </c>
      <c r="F471" s="4">
        <v>71.62</v>
      </c>
      <c r="G471" s="4" cm="1">
        <f t="array" ref="G471">SUMPRODUCT(($D$3:$D$531=D471)*($F$3:$F$531&gt;F471))+1</f>
        <v>2</v>
      </c>
      <c r="H471" s="4"/>
    </row>
    <row r="472" ht="21.3" customHeight="1" spans="1:8">
      <c r="A472" s="4" t="s">
        <v>981</v>
      </c>
      <c r="B472" s="4" t="s">
        <v>982</v>
      </c>
      <c r="C472" s="4" t="s">
        <v>872</v>
      </c>
      <c r="D472" s="4" t="s">
        <v>977</v>
      </c>
      <c r="E472" s="4" t="s">
        <v>978</v>
      </c>
      <c r="F472" s="4">
        <v>69.46</v>
      </c>
      <c r="G472" s="4" cm="1">
        <f t="array" ref="G472">SUMPRODUCT(($D$3:$D$531=D472)*($F$3:$F$531&gt;F472))+1</f>
        <v>3</v>
      </c>
      <c r="H472" s="4"/>
    </row>
    <row r="473" ht="21.3" customHeight="1" spans="1:8">
      <c r="A473" s="4" t="s">
        <v>983</v>
      </c>
      <c r="B473" s="4" t="s">
        <v>984</v>
      </c>
      <c r="C473" s="4" t="s">
        <v>872</v>
      </c>
      <c r="D473" s="4" t="s">
        <v>977</v>
      </c>
      <c r="E473" s="4" t="s">
        <v>978</v>
      </c>
      <c r="F473" s="4">
        <v>65.76</v>
      </c>
      <c r="G473" s="4" cm="1">
        <f t="array" ref="G473">SUMPRODUCT(($D$3:$D$531=D473)*($F$3:$F$531&gt;F473))+1</f>
        <v>4</v>
      </c>
      <c r="H473" s="4"/>
    </row>
    <row r="474" ht="21.3" customHeight="1" spans="1:8">
      <c r="A474" s="4" t="s">
        <v>985</v>
      </c>
      <c r="B474" s="4" t="s">
        <v>986</v>
      </c>
      <c r="C474" s="4" t="s">
        <v>872</v>
      </c>
      <c r="D474" s="4" t="s">
        <v>977</v>
      </c>
      <c r="E474" s="4" t="s">
        <v>978</v>
      </c>
      <c r="F474" s="4">
        <v>65.72</v>
      </c>
      <c r="G474" s="4" cm="1">
        <f t="array" ref="G474">SUMPRODUCT(($D$3:$D$531=D474)*($F$3:$F$531&gt;F474))+1</f>
        <v>5</v>
      </c>
      <c r="H474" s="4"/>
    </row>
    <row r="475" ht="21.3" customHeight="1" spans="1:8">
      <c r="A475" s="4" t="s">
        <v>987</v>
      </c>
      <c r="B475" s="4" t="s">
        <v>988</v>
      </c>
      <c r="C475" s="4" t="s">
        <v>872</v>
      </c>
      <c r="D475" s="4" t="s">
        <v>989</v>
      </c>
      <c r="E475" s="4" t="s">
        <v>990</v>
      </c>
      <c r="F475" s="4">
        <v>81.66</v>
      </c>
      <c r="G475" s="4" cm="1">
        <f t="array" ref="G475">SUMPRODUCT(($D$3:$D$531=D475)*($F$3:$F$531&gt;F475))+1</f>
        <v>1</v>
      </c>
      <c r="H475" s="4"/>
    </row>
    <row r="476" ht="21.3" customHeight="1" spans="1:8">
      <c r="A476" s="4" t="s">
        <v>991</v>
      </c>
      <c r="B476" s="4" t="s">
        <v>992</v>
      </c>
      <c r="C476" s="4" t="s">
        <v>872</v>
      </c>
      <c r="D476" s="4" t="s">
        <v>989</v>
      </c>
      <c r="E476" s="4" t="s">
        <v>990</v>
      </c>
      <c r="F476" s="4">
        <v>78.64</v>
      </c>
      <c r="G476" s="4" cm="1">
        <f t="array" ref="G476">SUMPRODUCT(($D$3:$D$531=D476)*($F$3:$F$531&gt;F476))+1</f>
        <v>2</v>
      </c>
      <c r="H476" s="4"/>
    </row>
    <row r="477" ht="21.3" customHeight="1" spans="1:8">
      <c r="A477" s="4" t="s">
        <v>993</v>
      </c>
      <c r="B477" s="4" t="s">
        <v>994</v>
      </c>
      <c r="C477" s="4" t="s">
        <v>872</v>
      </c>
      <c r="D477" s="4" t="s">
        <v>989</v>
      </c>
      <c r="E477" s="4" t="s">
        <v>990</v>
      </c>
      <c r="F477" s="4">
        <v>75.14</v>
      </c>
      <c r="G477" s="4" cm="1">
        <f t="array" ref="G477">SUMPRODUCT(($D$3:$D$531=D477)*($F$3:$F$531&gt;F477))+1</f>
        <v>3</v>
      </c>
      <c r="H477" s="4"/>
    </row>
    <row r="478" ht="21.3" customHeight="1" spans="1:8">
      <c r="A478" s="4" t="s">
        <v>995</v>
      </c>
      <c r="B478" s="4" t="s">
        <v>996</v>
      </c>
      <c r="C478" s="4" t="s">
        <v>872</v>
      </c>
      <c r="D478" s="4" t="s">
        <v>989</v>
      </c>
      <c r="E478" s="4" t="s">
        <v>990</v>
      </c>
      <c r="F478" s="4">
        <v>74.26</v>
      </c>
      <c r="G478" s="4" cm="1">
        <f t="array" ref="G478">SUMPRODUCT(($D$3:$D$531=D478)*($F$3:$F$531&gt;F478))+1</f>
        <v>4</v>
      </c>
      <c r="H478" s="4"/>
    </row>
    <row r="479" ht="21.3" customHeight="1" spans="1:8">
      <c r="A479" s="4" t="s">
        <v>997</v>
      </c>
      <c r="B479" s="4" t="s">
        <v>998</v>
      </c>
      <c r="C479" s="4" t="s">
        <v>872</v>
      </c>
      <c r="D479" s="4" t="s">
        <v>989</v>
      </c>
      <c r="E479" s="4" t="s">
        <v>990</v>
      </c>
      <c r="F479" s="4">
        <v>72.62</v>
      </c>
      <c r="G479" s="4" cm="1">
        <f t="array" ref="G479">SUMPRODUCT(($D$3:$D$531=D479)*($F$3:$F$531&gt;F479))+1</f>
        <v>5</v>
      </c>
      <c r="H479" s="4"/>
    </row>
    <row r="480" ht="21.3" customHeight="1" spans="1:8">
      <c r="A480" s="4" t="s">
        <v>999</v>
      </c>
      <c r="B480" s="4" t="s">
        <v>1000</v>
      </c>
      <c r="C480" s="4" t="s">
        <v>872</v>
      </c>
      <c r="D480" s="4" t="s">
        <v>989</v>
      </c>
      <c r="E480" s="4" t="s">
        <v>990</v>
      </c>
      <c r="F480" s="4">
        <v>69.84</v>
      </c>
      <c r="G480" s="4" cm="1">
        <f t="array" ref="G480">SUMPRODUCT(($D$3:$D$531=D480)*($F$3:$F$531&gt;F480))+1</f>
        <v>6</v>
      </c>
      <c r="H480" s="4"/>
    </row>
    <row r="481" ht="21.3" customHeight="1" spans="1:8">
      <c r="A481" s="4" t="s">
        <v>1001</v>
      </c>
      <c r="B481" s="4" t="s">
        <v>1002</v>
      </c>
      <c r="C481" s="4" t="s">
        <v>872</v>
      </c>
      <c r="D481" s="4" t="s">
        <v>989</v>
      </c>
      <c r="E481" s="4" t="s">
        <v>990</v>
      </c>
      <c r="F481" s="4">
        <v>68.44</v>
      </c>
      <c r="G481" s="4" cm="1">
        <f t="array" ref="G481">SUMPRODUCT(($D$3:$D$531=D481)*($F$3:$F$531&gt;F481))+1</f>
        <v>7</v>
      </c>
      <c r="H481" s="4"/>
    </row>
    <row r="482" ht="21.3" customHeight="1" spans="1:8">
      <c r="A482" s="4" t="s">
        <v>1003</v>
      </c>
      <c r="B482" s="4" t="s">
        <v>1004</v>
      </c>
      <c r="C482" s="4" t="s">
        <v>872</v>
      </c>
      <c r="D482" s="4" t="s">
        <v>989</v>
      </c>
      <c r="E482" s="4" t="s">
        <v>990</v>
      </c>
      <c r="F482" s="4">
        <v>68.38</v>
      </c>
      <c r="G482" s="4" cm="1">
        <f t="array" ref="G482">SUMPRODUCT(($D$3:$D$531=D482)*($F$3:$F$531&gt;F482))+1</f>
        <v>8</v>
      </c>
      <c r="H482" s="4"/>
    </row>
    <row r="483" ht="21.3" customHeight="1" spans="1:8">
      <c r="A483" s="4" t="s">
        <v>1005</v>
      </c>
      <c r="B483" s="4" t="s">
        <v>1006</v>
      </c>
      <c r="C483" s="4" t="s">
        <v>872</v>
      </c>
      <c r="D483" s="4" t="s">
        <v>989</v>
      </c>
      <c r="E483" s="4" t="s">
        <v>990</v>
      </c>
      <c r="F483" s="4">
        <v>67.32</v>
      </c>
      <c r="G483" s="4" cm="1">
        <f t="array" ref="G483">SUMPRODUCT(($D$3:$D$531=D483)*($F$3:$F$531&gt;F483))+1</f>
        <v>9</v>
      </c>
      <c r="H483" s="4"/>
    </row>
    <row r="484" ht="21.3" customHeight="1" spans="1:8">
      <c r="A484" s="4" t="s">
        <v>1007</v>
      </c>
      <c r="B484" s="4" t="s">
        <v>1008</v>
      </c>
      <c r="C484" s="4" t="s">
        <v>872</v>
      </c>
      <c r="D484" s="4" t="s">
        <v>989</v>
      </c>
      <c r="E484" s="4" t="s">
        <v>990</v>
      </c>
      <c r="F484" s="4">
        <v>0</v>
      </c>
      <c r="G484" s="4" cm="1">
        <f t="array" ref="G484">SUMPRODUCT(($D$3:$D$531=D484)*($F$3:$F$531&gt;F484))+1</f>
        <v>10</v>
      </c>
      <c r="H484" s="4" t="s">
        <v>20</v>
      </c>
    </row>
    <row r="485" ht="21.3" customHeight="1" spans="1:8">
      <c r="A485" s="4" t="s">
        <v>1009</v>
      </c>
      <c r="B485" s="4" t="s">
        <v>1010</v>
      </c>
      <c r="C485" s="4" t="s">
        <v>872</v>
      </c>
      <c r="D485" s="4" t="s">
        <v>989</v>
      </c>
      <c r="E485" s="4" t="s">
        <v>990</v>
      </c>
      <c r="F485" s="4">
        <v>0</v>
      </c>
      <c r="G485" s="4" cm="1">
        <f t="array" ref="G485">SUMPRODUCT(($D$3:$D$531=D485)*($F$3:$F$531&gt;F485))+1</f>
        <v>10</v>
      </c>
      <c r="H485" s="4" t="s">
        <v>20</v>
      </c>
    </row>
    <row r="486" ht="21.3" customHeight="1" spans="1:8">
      <c r="A486" s="4" t="s">
        <v>1011</v>
      </c>
      <c r="B486" s="4" t="s">
        <v>1012</v>
      </c>
      <c r="C486" s="4" t="s">
        <v>872</v>
      </c>
      <c r="D486" s="4" t="s">
        <v>989</v>
      </c>
      <c r="E486" s="4" t="s">
        <v>990</v>
      </c>
      <c r="F486" s="4">
        <v>0</v>
      </c>
      <c r="G486" s="4" cm="1">
        <f t="array" ref="G486">SUMPRODUCT(($D$3:$D$531=D486)*($F$3:$F$531&gt;F486))+1</f>
        <v>10</v>
      </c>
      <c r="H486" s="4" t="s">
        <v>20</v>
      </c>
    </row>
    <row r="487" ht="21.3" customHeight="1" spans="1:8">
      <c r="A487" s="4" t="s">
        <v>1013</v>
      </c>
      <c r="B487" s="4" t="s">
        <v>1014</v>
      </c>
      <c r="C487" s="4" t="s">
        <v>872</v>
      </c>
      <c r="D487" s="4" t="s">
        <v>1015</v>
      </c>
      <c r="E487" s="4" t="s">
        <v>1016</v>
      </c>
      <c r="F487" s="4">
        <v>80</v>
      </c>
      <c r="G487" s="4" cm="1">
        <f t="array" ref="G487">SUMPRODUCT(($D$3:$D$531=D487)*($F$3:$F$531&gt;F487))+1</f>
        <v>1</v>
      </c>
      <c r="H487" s="4"/>
    </row>
    <row r="488" ht="21.3" customHeight="1" spans="1:8">
      <c r="A488" s="4" t="s">
        <v>1017</v>
      </c>
      <c r="B488" s="4" t="s">
        <v>1018</v>
      </c>
      <c r="C488" s="4" t="s">
        <v>872</v>
      </c>
      <c r="D488" s="4" t="s">
        <v>1015</v>
      </c>
      <c r="E488" s="4" t="s">
        <v>1016</v>
      </c>
      <c r="F488" s="4">
        <v>71.62</v>
      </c>
      <c r="G488" s="4" cm="1">
        <f t="array" ref="G488">SUMPRODUCT(($D$3:$D$531=D488)*($F$3:$F$531&gt;F488))+1</f>
        <v>2</v>
      </c>
      <c r="H488" s="4"/>
    </row>
    <row r="489" ht="21.3" customHeight="1" spans="1:8">
      <c r="A489" s="4" t="s">
        <v>1019</v>
      </c>
      <c r="B489" s="4" t="s">
        <v>1020</v>
      </c>
      <c r="C489" s="4" t="s">
        <v>872</v>
      </c>
      <c r="D489" s="4" t="s">
        <v>1015</v>
      </c>
      <c r="E489" s="4" t="s">
        <v>1016</v>
      </c>
      <c r="F489" s="4">
        <v>71.46</v>
      </c>
      <c r="G489" s="4" cm="1">
        <f t="array" ref="G489">SUMPRODUCT(($D$3:$D$531=D489)*($F$3:$F$531&gt;F489))+1</f>
        <v>3</v>
      </c>
      <c r="H489" s="4"/>
    </row>
    <row r="490" ht="21.3" customHeight="1" spans="1:8">
      <c r="A490" s="4" t="s">
        <v>1021</v>
      </c>
      <c r="B490" s="4" t="s">
        <v>1022</v>
      </c>
      <c r="C490" s="4" t="s">
        <v>872</v>
      </c>
      <c r="D490" s="4" t="s">
        <v>1015</v>
      </c>
      <c r="E490" s="4" t="s">
        <v>1016</v>
      </c>
      <c r="F490" s="4">
        <v>68.44</v>
      </c>
      <c r="G490" s="4" cm="1">
        <f t="array" ref="G490">SUMPRODUCT(($D$3:$D$531=D490)*($F$3:$F$531&gt;F490))+1</f>
        <v>4</v>
      </c>
      <c r="H490" s="4"/>
    </row>
    <row r="491" ht="21.3" customHeight="1" spans="1:8">
      <c r="A491" s="4" t="s">
        <v>1023</v>
      </c>
      <c r="B491" s="4" t="s">
        <v>1024</v>
      </c>
      <c r="C491" s="4" t="s">
        <v>872</v>
      </c>
      <c r="D491" s="4" t="s">
        <v>1015</v>
      </c>
      <c r="E491" s="4" t="s">
        <v>1016</v>
      </c>
      <c r="F491" s="4">
        <v>67.28</v>
      </c>
      <c r="G491" s="4" cm="1">
        <f t="array" ref="G491">SUMPRODUCT(($D$3:$D$531=D491)*($F$3:$F$531&gt;F491))+1</f>
        <v>5</v>
      </c>
      <c r="H491" s="4"/>
    </row>
    <row r="492" ht="21.3" customHeight="1" spans="1:8">
      <c r="A492" s="4" t="s">
        <v>1025</v>
      </c>
      <c r="B492" s="4" t="s">
        <v>1026</v>
      </c>
      <c r="C492" s="4" t="s">
        <v>872</v>
      </c>
      <c r="D492" s="4" t="s">
        <v>1015</v>
      </c>
      <c r="E492" s="4" t="s">
        <v>1016</v>
      </c>
      <c r="F492" s="4">
        <v>65.68</v>
      </c>
      <c r="G492" s="4" cm="1">
        <f t="array" ref="G492">SUMPRODUCT(($D$3:$D$531=D492)*($F$3:$F$531&gt;F492))+1</f>
        <v>6</v>
      </c>
      <c r="H492" s="4"/>
    </row>
    <row r="493" ht="21.3" customHeight="1" spans="1:8">
      <c r="A493" s="4" t="s">
        <v>1027</v>
      </c>
      <c r="B493" s="4" t="s">
        <v>1028</v>
      </c>
      <c r="C493" s="4" t="s">
        <v>872</v>
      </c>
      <c r="D493" s="4" t="s">
        <v>1015</v>
      </c>
      <c r="E493" s="4" t="s">
        <v>1016</v>
      </c>
      <c r="F493" s="4">
        <v>64.28</v>
      </c>
      <c r="G493" s="4" cm="1">
        <f t="array" ref="G493">SUMPRODUCT(($D$3:$D$531=D493)*($F$3:$F$531&gt;F493))+1</f>
        <v>7</v>
      </c>
      <c r="H493" s="4"/>
    </row>
    <row r="494" ht="21.3" customHeight="1" spans="1:8">
      <c r="A494" s="4" t="s">
        <v>1029</v>
      </c>
      <c r="B494" s="4" t="s">
        <v>1030</v>
      </c>
      <c r="C494" s="4" t="s">
        <v>872</v>
      </c>
      <c r="D494" s="4" t="s">
        <v>1015</v>
      </c>
      <c r="E494" s="4" t="s">
        <v>1016</v>
      </c>
      <c r="F494" s="4">
        <v>64.2</v>
      </c>
      <c r="G494" s="4" cm="1">
        <f t="array" ref="G494">SUMPRODUCT(($D$3:$D$531=D494)*($F$3:$F$531&gt;F494))+1</f>
        <v>8</v>
      </c>
      <c r="H494" s="4"/>
    </row>
    <row r="495" ht="21.3" customHeight="1" spans="1:8">
      <c r="A495" s="4" t="s">
        <v>1031</v>
      </c>
      <c r="B495" s="4" t="s">
        <v>1032</v>
      </c>
      <c r="C495" s="4" t="s">
        <v>872</v>
      </c>
      <c r="D495" s="4" t="s">
        <v>1015</v>
      </c>
      <c r="E495" s="4" t="s">
        <v>1016</v>
      </c>
      <c r="F495" s="4">
        <v>60.64</v>
      </c>
      <c r="G495" s="4" cm="1">
        <f t="array" ref="G495">SUMPRODUCT(($D$3:$D$531=D495)*($F$3:$F$531&gt;F495))+1</f>
        <v>9</v>
      </c>
      <c r="H495" s="4"/>
    </row>
    <row r="496" ht="21.3" customHeight="1" spans="1:8">
      <c r="A496" s="4" t="s">
        <v>1033</v>
      </c>
      <c r="B496" s="4" t="s">
        <v>1034</v>
      </c>
      <c r="C496" s="4" t="s">
        <v>872</v>
      </c>
      <c r="D496" s="4" t="s">
        <v>1015</v>
      </c>
      <c r="E496" s="4" t="s">
        <v>1016</v>
      </c>
      <c r="F496" s="4">
        <v>56.52</v>
      </c>
      <c r="G496" s="4" cm="1">
        <f t="array" ref="G496">SUMPRODUCT(($D$3:$D$531=D496)*($F$3:$F$531&gt;F496))+1</f>
        <v>10</v>
      </c>
      <c r="H496" s="4"/>
    </row>
    <row r="497" ht="21.3" customHeight="1" spans="1:8">
      <c r="A497" s="4" t="s">
        <v>1035</v>
      </c>
      <c r="B497" s="4" t="s">
        <v>1036</v>
      </c>
      <c r="C497" s="4" t="s">
        <v>872</v>
      </c>
      <c r="D497" s="4" t="s">
        <v>1015</v>
      </c>
      <c r="E497" s="4" t="s">
        <v>1016</v>
      </c>
      <c r="F497" s="4">
        <v>51.78</v>
      </c>
      <c r="G497" s="4" cm="1">
        <f t="array" ref="G497">SUMPRODUCT(($D$3:$D$531=D497)*($F$3:$F$531&gt;F497))+1</f>
        <v>11</v>
      </c>
      <c r="H497" s="4"/>
    </row>
    <row r="498" ht="21.3" customHeight="1" spans="1:8">
      <c r="A498" s="4" t="s">
        <v>1037</v>
      </c>
      <c r="B498" s="4" t="s">
        <v>1038</v>
      </c>
      <c r="C498" s="4" t="s">
        <v>872</v>
      </c>
      <c r="D498" s="4" t="s">
        <v>1039</v>
      </c>
      <c r="E498" s="4" t="s">
        <v>1040</v>
      </c>
      <c r="F498" s="4">
        <v>70.4</v>
      </c>
      <c r="G498" s="4" cm="1">
        <f t="array" ref="G498">SUMPRODUCT(($D$3:$D$531=D498)*($F$3:$F$531&gt;F498))+1</f>
        <v>1</v>
      </c>
      <c r="H498" s="4"/>
    </row>
    <row r="499" ht="21.3" customHeight="1" spans="1:8">
      <c r="A499" s="4" t="s">
        <v>1041</v>
      </c>
      <c r="B499" s="4" t="s">
        <v>1042</v>
      </c>
      <c r="C499" s="4" t="s">
        <v>872</v>
      </c>
      <c r="D499" s="4" t="s">
        <v>1039</v>
      </c>
      <c r="E499" s="4" t="s">
        <v>1040</v>
      </c>
      <c r="F499" s="4">
        <v>61.2</v>
      </c>
      <c r="G499" s="4" cm="1">
        <f t="array" ref="G499">SUMPRODUCT(($D$3:$D$531=D499)*($F$3:$F$531&gt;F499))+1</f>
        <v>2</v>
      </c>
      <c r="H499" s="4"/>
    </row>
    <row r="500" ht="21.3" customHeight="1" spans="1:8">
      <c r="A500" s="4" t="s">
        <v>1043</v>
      </c>
      <c r="B500" s="4" t="s">
        <v>1044</v>
      </c>
      <c r="C500" s="4" t="s">
        <v>1045</v>
      </c>
      <c r="D500" s="4" t="s">
        <v>1046</v>
      </c>
      <c r="E500" s="4" t="s">
        <v>1016</v>
      </c>
      <c r="F500" s="4">
        <v>69.86</v>
      </c>
      <c r="G500" s="4" cm="1">
        <f t="array" ref="G500">SUMPRODUCT(($D$3:$D$531=D500)*($F$3:$F$531&gt;F500))+1</f>
        <v>1</v>
      </c>
      <c r="H500" s="4"/>
    </row>
    <row r="501" ht="21.3" customHeight="1" spans="1:8">
      <c r="A501" s="4" t="s">
        <v>1047</v>
      </c>
      <c r="B501" s="4" t="s">
        <v>1048</v>
      </c>
      <c r="C501" s="4" t="s">
        <v>1049</v>
      </c>
      <c r="D501" s="4" t="s">
        <v>1050</v>
      </c>
      <c r="E501" s="4" t="s">
        <v>1051</v>
      </c>
      <c r="F501" s="4">
        <v>87.34</v>
      </c>
      <c r="G501" s="4" cm="1">
        <f t="array" ref="G501">SUMPRODUCT(($D$3:$D$531=D501)*($F$3:$F$531&gt;F501))+1</f>
        <v>1</v>
      </c>
      <c r="H501" s="4"/>
    </row>
    <row r="502" ht="21.3" customHeight="1" spans="1:8">
      <c r="A502" s="4" t="s">
        <v>1052</v>
      </c>
      <c r="B502" s="4" t="s">
        <v>1053</v>
      </c>
      <c r="C502" s="4" t="s">
        <v>1049</v>
      </c>
      <c r="D502" s="4" t="s">
        <v>1050</v>
      </c>
      <c r="E502" s="4" t="s">
        <v>1051</v>
      </c>
      <c r="F502" s="4">
        <v>73.02</v>
      </c>
      <c r="G502" s="4" cm="1">
        <f t="array" ref="G502">SUMPRODUCT(($D$3:$D$531=D502)*($F$3:$F$531&gt;F502))+1</f>
        <v>2</v>
      </c>
      <c r="H502" s="4"/>
    </row>
    <row r="503" ht="21.3" customHeight="1" spans="1:8">
      <c r="A503" s="4" t="s">
        <v>1054</v>
      </c>
      <c r="B503" s="4" t="s">
        <v>1055</v>
      </c>
      <c r="C503" s="4" t="s">
        <v>1049</v>
      </c>
      <c r="D503" s="4" t="s">
        <v>1050</v>
      </c>
      <c r="E503" s="4" t="s">
        <v>1051</v>
      </c>
      <c r="F503" s="4">
        <v>70.76</v>
      </c>
      <c r="G503" s="4" cm="1">
        <f t="array" ref="G503">SUMPRODUCT(($D$3:$D$531=D503)*($F$3:$F$531&gt;F503))+1</f>
        <v>3</v>
      </c>
      <c r="H503" s="4"/>
    </row>
    <row r="504" ht="21.3" customHeight="1" spans="1:8">
      <c r="A504" s="4" t="s">
        <v>1056</v>
      </c>
      <c r="B504" s="4" t="s">
        <v>1057</v>
      </c>
      <c r="C504" s="4" t="s">
        <v>1049</v>
      </c>
      <c r="D504" s="4" t="s">
        <v>1050</v>
      </c>
      <c r="E504" s="4" t="s">
        <v>1051</v>
      </c>
      <c r="F504" s="4">
        <v>66.94</v>
      </c>
      <c r="G504" s="4" cm="1">
        <f t="array" ref="G504">SUMPRODUCT(($D$3:$D$531=D504)*($F$3:$F$531&gt;F504))+1</f>
        <v>4</v>
      </c>
      <c r="H504" s="4"/>
    </row>
    <row r="505" ht="21.3" customHeight="1" spans="1:8">
      <c r="A505" s="4" t="s">
        <v>1058</v>
      </c>
      <c r="B505" s="4" t="s">
        <v>1059</v>
      </c>
      <c r="C505" s="4" t="s">
        <v>1049</v>
      </c>
      <c r="D505" s="4" t="s">
        <v>1060</v>
      </c>
      <c r="E505" s="4" t="s">
        <v>321</v>
      </c>
      <c r="F505" s="4">
        <v>74.92</v>
      </c>
      <c r="G505" s="4" cm="1">
        <f t="array" ref="G505">SUMPRODUCT(($D$3:$D$531=D505)*($F$3:$F$531&gt;F505))+1</f>
        <v>1</v>
      </c>
      <c r="H505" s="4"/>
    </row>
    <row r="506" ht="21.3" customHeight="1" spans="1:8">
      <c r="A506" s="4" t="s">
        <v>1061</v>
      </c>
      <c r="B506" s="4" t="s">
        <v>1062</v>
      </c>
      <c r="C506" s="4" t="s">
        <v>1049</v>
      </c>
      <c r="D506" s="4" t="s">
        <v>1060</v>
      </c>
      <c r="E506" s="4" t="s">
        <v>321</v>
      </c>
      <c r="F506" s="4">
        <v>65.88</v>
      </c>
      <c r="G506" s="4" cm="1">
        <f t="array" ref="G506">SUMPRODUCT(($D$3:$D$531=D506)*($F$3:$F$531&gt;F506))+1</f>
        <v>2</v>
      </c>
      <c r="H506" s="4"/>
    </row>
    <row r="507" ht="21.3" customHeight="1" spans="1:8">
      <c r="A507" s="4" t="s">
        <v>1063</v>
      </c>
      <c r="B507" s="4" t="s">
        <v>1064</v>
      </c>
      <c r="C507" s="4" t="s">
        <v>1049</v>
      </c>
      <c r="D507" s="4" t="s">
        <v>1060</v>
      </c>
      <c r="E507" s="4" t="s">
        <v>321</v>
      </c>
      <c r="F507" s="4">
        <v>62.86</v>
      </c>
      <c r="G507" s="4" cm="1">
        <f t="array" ref="G507">SUMPRODUCT(($D$3:$D$531=D507)*($F$3:$F$531&gt;F507))+1</f>
        <v>3</v>
      </c>
      <c r="H507" s="4"/>
    </row>
    <row r="508" ht="21.3" customHeight="1" spans="1:8">
      <c r="A508" s="4" t="s">
        <v>1065</v>
      </c>
      <c r="B508" s="4" t="s">
        <v>1066</v>
      </c>
      <c r="C508" s="4" t="s">
        <v>1049</v>
      </c>
      <c r="D508" s="4" t="s">
        <v>1060</v>
      </c>
      <c r="E508" s="4" t="s">
        <v>321</v>
      </c>
      <c r="F508" s="4">
        <v>62.36</v>
      </c>
      <c r="G508" s="4" cm="1">
        <f t="array" ref="G508">SUMPRODUCT(($D$3:$D$531=D508)*($F$3:$F$531&gt;F508))+1</f>
        <v>4</v>
      </c>
      <c r="H508" s="4"/>
    </row>
    <row r="509" ht="21.3" customHeight="1" spans="1:8">
      <c r="A509" s="4" t="s">
        <v>1067</v>
      </c>
      <c r="B509" s="4" t="s">
        <v>1068</v>
      </c>
      <c r="C509" s="4" t="s">
        <v>1049</v>
      </c>
      <c r="D509" s="4" t="s">
        <v>1060</v>
      </c>
      <c r="E509" s="4" t="s">
        <v>321</v>
      </c>
      <c r="F509" s="4">
        <v>60.86</v>
      </c>
      <c r="G509" s="4" cm="1">
        <f t="array" ref="G509">SUMPRODUCT(($D$3:$D$531=D509)*($F$3:$F$531&gt;F509))+1</f>
        <v>5</v>
      </c>
      <c r="H509" s="4"/>
    </row>
    <row r="510" ht="21.3" customHeight="1" spans="1:8">
      <c r="A510" s="4" t="s">
        <v>1069</v>
      </c>
      <c r="B510" s="4" t="s">
        <v>1070</v>
      </c>
      <c r="C510" s="4" t="s">
        <v>1049</v>
      </c>
      <c r="D510" s="4" t="s">
        <v>1060</v>
      </c>
      <c r="E510" s="4" t="s">
        <v>321</v>
      </c>
      <c r="F510" s="4">
        <v>59.08</v>
      </c>
      <c r="G510" s="4" cm="1">
        <f t="array" ref="G510">SUMPRODUCT(($D$3:$D$531=D510)*($F$3:$F$531&gt;F510))+1</f>
        <v>6</v>
      </c>
      <c r="H510" s="4"/>
    </row>
    <row r="511" ht="21.3" customHeight="1" spans="1:8">
      <c r="A511" s="4" t="s">
        <v>1071</v>
      </c>
      <c r="B511" s="4" t="s">
        <v>1072</v>
      </c>
      <c r="C511" s="4" t="s">
        <v>1049</v>
      </c>
      <c r="D511" s="4" t="s">
        <v>1060</v>
      </c>
      <c r="E511" s="4" t="s">
        <v>321</v>
      </c>
      <c r="F511" s="4">
        <v>55.38</v>
      </c>
      <c r="G511" s="4" cm="1">
        <f t="array" ref="G511">SUMPRODUCT(($D$3:$D$531=D511)*($F$3:$F$531&gt;F511))+1</f>
        <v>7</v>
      </c>
      <c r="H511" s="4"/>
    </row>
    <row r="512" ht="21.3" customHeight="1" spans="1:8">
      <c r="A512" s="4" t="s">
        <v>1073</v>
      </c>
      <c r="B512" s="4" t="s">
        <v>1074</v>
      </c>
      <c r="C512" s="4" t="s">
        <v>1049</v>
      </c>
      <c r="D512" s="4" t="s">
        <v>1060</v>
      </c>
      <c r="E512" s="4" t="s">
        <v>321</v>
      </c>
      <c r="F512" s="4">
        <v>55.02</v>
      </c>
      <c r="G512" s="4" cm="1">
        <f t="array" ref="G512">SUMPRODUCT(($D$3:$D$531=D512)*($F$3:$F$531&gt;F512))+1</f>
        <v>8</v>
      </c>
      <c r="H512" s="4"/>
    </row>
    <row r="513" ht="21.3" customHeight="1" spans="1:8">
      <c r="A513" s="4" t="s">
        <v>1075</v>
      </c>
      <c r="B513" s="4" t="s">
        <v>1076</v>
      </c>
      <c r="C513" s="4" t="s">
        <v>1049</v>
      </c>
      <c r="D513" s="4" t="s">
        <v>1060</v>
      </c>
      <c r="E513" s="4" t="s">
        <v>321</v>
      </c>
      <c r="F513" s="4">
        <v>54.06</v>
      </c>
      <c r="G513" s="4" cm="1">
        <f t="array" ref="G513">SUMPRODUCT(($D$3:$D$531=D513)*($F$3:$F$531&gt;F513))+1</f>
        <v>9</v>
      </c>
      <c r="H513" s="4"/>
    </row>
    <row r="514" ht="21.3" customHeight="1" spans="1:8">
      <c r="A514" s="4" t="s">
        <v>1077</v>
      </c>
      <c r="B514" s="4" t="s">
        <v>1078</v>
      </c>
      <c r="C514" s="4" t="s">
        <v>1049</v>
      </c>
      <c r="D514" s="4" t="s">
        <v>1060</v>
      </c>
      <c r="E514" s="4" t="s">
        <v>321</v>
      </c>
      <c r="F514" s="4">
        <v>53.8</v>
      </c>
      <c r="G514" s="4" cm="1">
        <f t="array" ref="G514">SUMPRODUCT(($D$3:$D$531=D514)*($F$3:$F$531&gt;F514))+1</f>
        <v>10</v>
      </c>
      <c r="H514" s="4"/>
    </row>
    <row r="515" ht="21.3" customHeight="1" spans="1:8">
      <c r="A515" s="4" t="s">
        <v>1079</v>
      </c>
      <c r="B515" s="4" t="s">
        <v>1080</v>
      </c>
      <c r="C515" s="4" t="s">
        <v>1049</v>
      </c>
      <c r="D515" s="4" t="s">
        <v>1060</v>
      </c>
      <c r="E515" s="4" t="s">
        <v>321</v>
      </c>
      <c r="F515" s="4">
        <v>52.9</v>
      </c>
      <c r="G515" s="4" cm="1">
        <f t="array" ref="G515">SUMPRODUCT(($D$3:$D$531=D515)*($F$3:$F$531&gt;F515))+1</f>
        <v>11</v>
      </c>
      <c r="H515" s="4"/>
    </row>
    <row r="516" ht="21.3" customHeight="1" spans="1:8">
      <c r="A516" s="4" t="s">
        <v>1081</v>
      </c>
      <c r="B516" s="4" t="s">
        <v>1082</v>
      </c>
      <c r="C516" s="4" t="s">
        <v>1049</v>
      </c>
      <c r="D516" s="4" t="s">
        <v>1060</v>
      </c>
      <c r="E516" s="4" t="s">
        <v>321</v>
      </c>
      <c r="F516" s="4">
        <v>49.84</v>
      </c>
      <c r="G516" s="4" cm="1">
        <f t="array" ref="G516">SUMPRODUCT(($D$3:$D$531=D516)*($F$3:$F$531&gt;F516))+1</f>
        <v>12</v>
      </c>
      <c r="H516" s="4"/>
    </row>
    <row r="517" ht="21.3" customHeight="1" spans="1:8">
      <c r="A517" s="4" t="s">
        <v>1083</v>
      </c>
      <c r="B517" s="4" t="s">
        <v>1084</v>
      </c>
      <c r="C517" s="4" t="s">
        <v>1049</v>
      </c>
      <c r="D517" s="4" t="s">
        <v>1060</v>
      </c>
      <c r="E517" s="4" t="s">
        <v>321</v>
      </c>
      <c r="F517" s="4">
        <v>45.66</v>
      </c>
      <c r="G517" s="4" cm="1">
        <f t="array" ref="G517">SUMPRODUCT(($D$3:$D$531=D517)*($F$3:$F$531&gt;F517))+1</f>
        <v>13</v>
      </c>
      <c r="H517" s="4"/>
    </row>
    <row r="518" ht="21.3" customHeight="1" spans="1:8">
      <c r="A518" s="4" t="s">
        <v>1085</v>
      </c>
      <c r="B518" s="4" t="s">
        <v>1086</v>
      </c>
      <c r="C518" s="4" t="s">
        <v>1049</v>
      </c>
      <c r="D518" s="4" t="s">
        <v>1060</v>
      </c>
      <c r="E518" s="4" t="s">
        <v>321</v>
      </c>
      <c r="F518" s="4">
        <v>45.04</v>
      </c>
      <c r="G518" s="4" cm="1">
        <f t="array" ref="G518">SUMPRODUCT(($D$3:$D$531=D518)*($F$3:$F$531&gt;F518))+1</f>
        <v>14</v>
      </c>
      <c r="H518" s="4"/>
    </row>
    <row r="519" ht="21.3" customHeight="1" spans="1:8">
      <c r="A519" s="4" t="s">
        <v>1087</v>
      </c>
      <c r="B519" s="4" t="s">
        <v>1088</v>
      </c>
      <c r="C519" s="4" t="s">
        <v>1049</v>
      </c>
      <c r="D519" s="4" t="s">
        <v>1060</v>
      </c>
      <c r="E519" s="4" t="s">
        <v>321</v>
      </c>
      <c r="F519" s="4">
        <v>39.42</v>
      </c>
      <c r="G519" s="4" cm="1">
        <f t="array" ref="G519">SUMPRODUCT(($D$3:$D$531=D519)*($F$3:$F$531&gt;F519))+1</f>
        <v>15</v>
      </c>
      <c r="H519" s="4"/>
    </row>
    <row r="520" ht="21.3" customHeight="1" spans="1:8">
      <c r="A520" s="4" t="s">
        <v>1089</v>
      </c>
      <c r="B520" s="4" t="s">
        <v>1090</v>
      </c>
      <c r="C520" s="4" t="s">
        <v>1049</v>
      </c>
      <c r="D520" s="4" t="s">
        <v>1060</v>
      </c>
      <c r="E520" s="4" t="s">
        <v>321</v>
      </c>
      <c r="F520" s="4">
        <v>0</v>
      </c>
      <c r="G520" s="4" cm="1">
        <f t="array" ref="G520">SUMPRODUCT(($D$3:$D$531=D520)*($F$3:$F$531&gt;F520))+1</f>
        <v>16</v>
      </c>
      <c r="H520" s="4" t="s">
        <v>20</v>
      </c>
    </row>
    <row r="521" ht="21.3" customHeight="1" spans="1:8">
      <c r="A521" s="4" t="s">
        <v>1091</v>
      </c>
      <c r="B521" s="4" t="s">
        <v>1092</v>
      </c>
      <c r="C521" s="4" t="s">
        <v>1093</v>
      </c>
      <c r="D521" s="4" t="s">
        <v>1094</v>
      </c>
      <c r="E521" s="4" t="s">
        <v>1095</v>
      </c>
      <c r="F521" s="4">
        <v>74.42</v>
      </c>
      <c r="G521" s="4" cm="1">
        <f t="array" ref="G521">SUMPRODUCT(($D$3:$D$531=D521)*($F$3:$F$531&gt;F521))+1</f>
        <v>1</v>
      </c>
      <c r="H521" s="4"/>
    </row>
    <row r="522" ht="21.3" customHeight="1" spans="1:8">
      <c r="A522" s="4" t="s">
        <v>1096</v>
      </c>
      <c r="B522" s="4" t="s">
        <v>1097</v>
      </c>
      <c r="C522" s="4" t="s">
        <v>1093</v>
      </c>
      <c r="D522" s="4" t="s">
        <v>1094</v>
      </c>
      <c r="E522" s="4" t="s">
        <v>1095</v>
      </c>
      <c r="F522" s="4">
        <v>64.42</v>
      </c>
      <c r="G522" s="4" cm="1">
        <f t="array" ref="G522">SUMPRODUCT(($D$3:$D$531=D522)*($F$3:$F$531&gt;F522))+1</f>
        <v>2</v>
      </c>
      <c r="H522" s="4"/>
    </row>
    <row r="523" ht="21.3" customHeight="1" spans="1:8">
      <c r="A523" s="4" t="s">
        <v>1098</v>
      </c>
      <c r="B523" s="4" t="s">
        <v>1099</v>
      </c>
      <c r="C523" s="4" t="s">
        <v>1093</v>
      </c>
      <c r="D523" s="4" t="s">
        <v>1094</v>
      </c>
      <c r="E523" s="4" t="s">
        <v>1095</v>
      </c>
      <c r="F523" s="4">
        <v>55.38</v>
      </c>
      <c r="G523" s="4" cm="1">
        <f t="array" ref="G523">SUMPRODUCT(($D$3:$D$531=D523)*($F$3:$F$531&gt;F523))+1</f>
        <v>3</v>
      </c>
      <c r="H523" s="4"/>
    </row>
    <row r="524" ht="21.3" customHeight="1" spans="1:8">
      <c r="A524" s="4" t="s">
        <v>1100</v>
      </c>
      <c r="B524" s="4" t="s">
        <v>1101</v>
      </c>
      <c r="C524" s="4" t="s">
        <v>1102</v>
      </c>
      <c r="D524" s="4" t="s">
        <v>1103</v>
      </c>
      <c r="E524" s="4" t="s">
        <v>1104</v>
      </c>
      <c r="F524" s="4">
        <v>63.86</v>
      </c>
      <c r="G524" s="4" cm="1">
        <f t="array" ref="G524">SUMPRODUCT(($D$3:$D$531=D524)*($F$3:$F$531&gt;F524))+1</f>
        <v>1</v>
      </c>
      <c r="H524" s="4"/>
    </row>
    <row r="525" ht="21.3" customHeight="1" spans="1:8">
      <c r="A525" s="4" t="s">
        <v>1105</v>
      </c>
      <c r="B525" s="4" t="s">
        <v>1106</v>
      </c>
      <c r="C525" s="4" t="s">
        <v>1102</v>
      </c>
      <c r="D525" s="4" t="s">
        <v>1103</v>
      </c>
      <c r="E525" s="4" t="s">
        <v>1104</v>
      </c>
      <c r="F525" s="4">
        <v>53.62</v>
      </c>
      <c r="G525" s="4" cm="1">
        <f t="array" ref="G525">SUMPRODUCT(($D$3:$D$531=D525)*($F$3:$F$531&gt;F525))+1</f>
        <v>2</v>
      </c>
      <c r="H525" s="4"/>
    </row>
    <row r="526" ht="21.3" customHeight="1" spans="1:8">
      <c r="A526" s="4" t="s">
        <v>1107</v>
      </c>
      <c r="B526" s="4" t="s">
        <v>1108</v>
      </c>
      <c r="C526" s="4" t="s">
        <v>1109</v>
      </c>
      <c r="D526" s="4" t="s">
        <v>1110</v>
      </c>
      <c r="E526" s="4" t="s">
        <v>1111</v>
      </c>
      <c r="F526" s="4">
        <v>62</v>
      </c>
      <c r="G526" s="4" cm="1">
        <f t="array" ref="G526">SUMPRODUCT(($D$3:$D$531=D526)*($F$3:$F$531&gt;F526))+1</f>
        <v>1</v>
      </c>
      <c r="H526" s="4"/>
    </row>
    <row r="527" ht="21.3" customHeight="1" spans="1:8">
      <c r="A527" s="4" t="s">
        <v>1112</v>
      </c>
      <c r="B527" s="4" t="s">
        <v>1113</v>
      </c>
      <c r="C527" s="4" t="s">
        <v>1114</v>
      </c>
      <c r="D527" s="4" t="s">
        <v>1115</v>
      </c>
      <c r="E527" s="4" t="s">
        <v>283</v>
      </c>
      <c r="F527" s="4">
        <v>74.54</v>
      </c>
      <c r="G527" s="4" cm="1">
        <f t="array" ref="G527">SUMPRODUCT(($D$3:$D$531=D527)*($F$3:$F$531&gt;F527))+1</f>
        <v>1</v>
      </c>
      <c r="H527" s="4"/>
    </row>
    <row r="528" ht="21.3" customHeight="1" spans="1:8">
      <c r="A528" s="4" t="s">
        <v>1116</v>
      </c>
      <c r="B528" s="4" t="s">
        <v>1117</v>
      </c>
      <c r="C528" s="4" t="s">
        <v>1114</v>
      </c>
      <c r="D528" s="4" t="s">
        <v>1115</v>
      </c>
      <c r="E528" s="4" t="s">
        <v>283</v>
      </c>
      <c r="F528" s="4">
        <v>67.38</v>
      </c>
      <c r="G528" s="4" cm="1">
        <f t="array" ref="G528">SUMPRODUCT(($D$3:$D$531=D528)*($F$3:$F$531&gt;F528))+1</f>
        <v>2</v>
      </c>
      <c r="H528" s="4"/>
    </row>
    <row r="529" ht="21.3" customHeight="1" spans="1:8">
      <c r="A529" s="4" t="s">
        <v>1118</v>
      </c>
      <c r="B529" s="4" t="s">
        <v>1119</v>
      </c>
      <c r="C529" s="4" t="s">
        <v>1114</v>
      </c>
      <c r="D529" s="4" t="s">
        <v>1115</v>
      </c>
      <c r="E529" s="4" t="s">
        <v>283</v>
      </c>
      <c r="F529" s="4">
        <v>67.24</v>
      </c>
      <c r="G529" s="4" cm="1">
        <f t="array" ref="G529">SUMPRODUCT(($D$3:$D$531=D529)*($F$3:$F$531&gt;F529))+1</f>
        <v>3</v>
      </c>
      <c r="H529" s="4"/>
    </row>
    <row r="530" ht="21.3" customHeight="1" spans="1:8">
      <c r="A530" s="4" t="s">
        <v>1120</v>
      </c>
      <c r="B530" s="4" t="s">
        <v>1121</v>
      </c>
      <c r="C530" s="4" t="s">
        <v>1114</v>
      </c>
      <c r="D530" s="4" t="s">
        <v>1115</v>
      </c>
      <c r="E530" s="4" t="s">
        <v>283</v>
      </c>
      <c r="F530" s="4">
        <v>66.1</v>
      </c>
      <c r="G530" s="4" cm="1">
        <f t="array" ref="G530">SUMPRODUCT(($D$3:$D$531=D530)*($F$3:$F$531&gt;F530))+1</f>
        <v>4</v>
      </c>
      <c r="H530" s="4"/>
    </row>
    <row r="531" ht="21.3" customHeight="1" spans="1:8">
      <c r="A531" s="4" t="s">
        <v>1122</v>
      </c>
      <c r="B531" s="4" t="s">
        <v>1123</v>
      </c>
      <c r="C531" s="4" t="s">
        <v>1114</v>
      </c>
      <c r="D531" s="4" t="s">
        <v>1115</v>
      </c>
      <c r="E531" s="4" t="s">
        <v>283</v>
      </c>
      <c r="F531" s="4">
        <v>63.16</v>
      </c>
      <c r="G531" s="4" cm="1">
        <f t="array" ref="G531">SUMPRODUCT(($D$3:$D$531=D531)*($F$3:$F$531&gt;F531))+1</f>
        <v>5</v>
      </c>
      <c r="H531" s="4"/>
    </row>
  </sheetData>
  <sortState ref="A3:P531">
    <sortCondition ref="D3:D531"/>
    <sortCondition ref="F3:F531" descending="1"/>
  </sortState>
  <mergeCells count="1">
    <mergeCell ref="A1:H1"/>
  </mergeCells>
  <pageMargins left="0.7" right="0.7" top="0.75" bottom="0.75" header="0.3" footer="0.3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笔试统分花名册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灰化肥发黑</cp:lastModifiedBy>
  <dcterms:created xsi:type="dcterms:W3CDTF">2024-06-22T03:37:00Z</dcterms:created>
  <dcterms:modified xsi:type="dcterms:W3CDTF">2024-06-24T09:23:45Z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CD2CADCB93A74C289EBCE45768CDBC5C_13</vt:lpwstr>
  </property>
  <property fmtid="{D5CDD505-2E9C-101B-9397-08002B2CF9AE}" pid="3" name="KSOProductBuildVer">
    <vt:lpwstr>2052-12.1.0.16929</vt:lpwstr>
  </property>
</Properties>
</file>