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Sheet1!$A$2:$J$103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<sst xmlns="http://schemas.openxmlformats.org/spreadsheetml/2006/main" count="415" uniqueCount="184">
  <si>
    <t>鞍山市岫岩满族自治县2024年公开招聘面试人员总成绩及进入体检人员名单</t>
  </si>
  <si>
    <t>序号</t>
  </si>
  <si>
    <t>考生  姓名</t>
  </si>
  <si>
    <t>招聘单位</t>
  </si>
  <si>
    <t>职位名称</t>
  </si>
  <si>
    <t>招聘人数</t>
  </si>
  <si>
    <t>笔试成绩</t>
  </si>
  <si>
    <t>面试成绩</t>
  </si>
  <si>
    <t>总成绩</t>
  </si>
  <si>
    <t>岗位排名</t>
  </si>
  <si>
    <t>是否进入体检</t>
  </si>
  <si>
    <t>高迪</t>
  </si>
  <si>
    <t>岫岩满族自治县动物疫病预防控制中心（岫岩满族自治县动物卫生监督中心）</t>
  </si>
  <si>
    <t>兽医实验室工作人员</t>
  </si>
  <si>
    <t>是</t>
  </si>
  <si>
    <t>沈祉良</t>
  </si>
  <si>
    <t>否</t>
  </si>
  <si>
    <t>孙涵林</t>
  </si>
  <si>
    <t>岫岩满族自治县法律援助中心</t>
  </si>
  <si>
    <t>办公室财务工作人员</t>
  </si>
  <si>
    <t>杨野</t>
  </si>
  <si>
    <t>李颖</t>
  </si>
  <si>
    <t>岫岩满族自治县公证处</t>
  </si>
  <si>
    <t>公证员</t>
  </si>
  <si>
    <t>代志明</t>
  </si>
  <si>
    <t>吴绍帅</t>
  </si>
  <si>
    <t>岫岩满族自治县疾病预防控制中心</t>
  </si>
  <si>
    <t>王通</t>
  </si>
  <si>
    <t>张荻</t>
  </si>
  <si>
    <t>岫岩满族自治县文化旅游体育事务服务中心</t>
  </si>
  <si>
    <t>综合保障部工作人员</t>
  </si>
  <si>
    <t>张雅淇</t>
  </si>
  <si>
    <t>王焱</t>
  </si>
  <si>
    <t>岫岩满族自治县应急管理事务中心</t>
  </si>
  <si>
    <t>应急管理保障工作人员</t>
  </si>
  <si>
    <t>张维师</t>
  </si>
  <si>
    <t>李克庸</t>
  </si>
  <si>
    <t>中共岫岩满族自治县委机构编制工作事务中心</t>
  </si>
  <si>
    <t>综合办公室工作人员</t>
  </si>
  <si>
    <t>曲寿华</t>
  </si>
  <si>
    <t>洪淼</t>
  </si>
  <si>
    <t>岫岩满族自治县党群服务中心</t>
  </si>
  <si>
    <t>办公室工作人员二</t>
  </si>
  <si>
    <t>孙瑞泽</t>
  </si>
  <si>
    <t>刘馨泽</t>
  </si>
  <si>
    <t>办公室工作人员一</t>
  </si>
  <si>
    <t>姜函其</t>
  </si>
  <si>
    <t>张玉玲</t>
  </si>
  <si>
    <t>岫岩满族自治县融媒体中心</t>
  </si>
  <si>
    <t>制作部工作人员</t>
  </si>
  <si>
    <t>张伊阳</t>
  </si>
  <si>
    <t>沈暄哲</t>
  </si>
  <si>
    <t>中共岫岩满族自治县纪委监委综合保障中心</t>
  </si>
  <si>
    <t>廉政教育保障部工作人员</t>
  </si>
  <si>
    <t>凌润红</t>
  </si>
  <si>
    <t>审（调）查保障部工作人员</t>
  </si>
  <si>
    <t>刚硕</t>
  </si>
  <si>
    <t>李鑫</t>
  </si>
  <si>
    <t>宣传部工作人员</t>
  </si>
  <si>
    <t>孙尚德</t>
  </si>
  <si>
    <t>孙艺轩</t>
  </si>
  <si>
    <t>中共岫岩满族自治县委党校</t>
  </si>
  <si>
    <t>教研部教师</t>
  </si>
  <si>
    <t>侯月</t>
  </si>
  <si>
    <t>中共岫岩满族自治县委政法工作事务中心</t>
  </si>
  <si>
    <t>办公室工作人员</t>
  </si>
  <si>
    <t>刘小铭</t>
  </si>
  <si>
    <t>吴久洋</t>
  </si>
  <si>
    <t>岫岩满族自治县发展和改革事务中心</t>
  </si>
  <si>
    <t>党政群工作部工作人员</t>
  </si>
  <si>
    <t>王佳玉</t>
  </si>
  <si>
    <t>李健军</t>
  </si>
  <si>
    <t>岫岩满族自治县公共资源交易中心（岫岩满族自治县政府采购中心）</t>
  </si>
  <si>
    <t>业务协调部工作人员</t>
  </si>
  <si>
    <t>邵政斌</t>
  </si>
  <si>
    <t>于姗卉</t>
  </si>
  <si>
    <t>岫岩满族自治县机关事务服务中心</t>
  </si>
  <si>
    <t>杨艺</t>
  </si>
  <si>
    <t>刘大永</t>
  </si>
  <si>
    <t>岫岩满族自治县交通运输事务中心</t>
  </si>
  <si>
    <t>财务科工作人员</t>
  </si>
  <si>
    <t>张耀堃</t>
  </si>
  <si>
    <t>李思图</t>
  </si>
  <si>
    <t>公路工程科工作人员</t>
  </si>
  <si>
    <t>王宇</t>
  </si>
  <si>
    <t>于淼</t>
  </si>
  <si>
    <t>岫岩满族自治县人力资源和社会保障服务中心</t>
  </si>
  <si>
    <t>徐晓萌</t>
  </si>
  <si>
    <t>满玉琛</t>
  </si>
  <si>
    <t>基金财务科工作人员</t>
  </si>
  <si>
    <t>王一竹</t>
  </si>
  <si>
    <t>董佳璐</t>
  </si>
  <si>
    <t>岫岩满族自治县财政事务中心</t>
  </si>
  <si>
    <t>邹岩</t>
  </si>
  <si>
    <t>孙红羽</t>
  </si>
  <si>
    <t>刁怡文</t>
  </si>
  <si>
    <t>郭丽娜</t>
  </si>
  <si>
    <t>宁磊</t>
  </si>
  <si>
    <t>岫岩满族自治县房屋征收事务中心</t>
  </si>
  <si>
    <t>吕晓妲</t>
  </si>
  <si>
    <t>孟鸽</t>
  </si>
  <si>
    <t>岫岩满族自治县警务保障服务中心</t>
  </si>
  <si>
    <t>办公室会计工作人员</t>
  </si>
  <si>
    <t>丛宇泽</t>
  </si>
  <si>
    <t>邵海宁</t>
  </si>
  <si>
    <t>岫岩满族自治县农业农村发展中心（岫岩满族自治县植物保护中心）</t>
  </si>
  <si>
    <t>植物保护部工作人员</t>
  </si>
  <si>
    <t>赵晋</t>
  </si>
  <si>
    <t>冷虹欣</t>
  </si>
  <si>
    <t>岫岩满族自治县政务服务中心</t>
  </si>
  <si>
    <t>业务协调科工作人员</t>
  </si>
  <si>
    <t>余璐</t>
  </si>
  <si>
    <t>徐宁璐</t>
  </si>
  <si>
    <t>岫岩满族自治县住房和城乡建设发展中心</t>
  </si>
  <si>
    <t>黄雅荟</t>
  </si>
  <si>
    <t>王宏雪</t>
  </si>
  <si>
    <t>岫岩满族自治县招商引资服务中心</t>
  </si>
  <si>
    <t>招商项目服务工作人员</t>
  </si>
  <si>
    <t>高航</t>
  </si>
  <si>
    <t>刘思仪</t>
  </si>
  <si>
    <t>岫岩满族自治县市场监管事务中心（岫岩满族自治县检验检测认证中心）</t>
  </si>
  <si>
    <t>产品质量工作人员一</t>
  </si>
  <si>
    <t>侯洁</t>
  </si>
  <si>
    <t>郭沛鑫</t>
  </si>
  <si>
    <t>计量监督检定工作人员（二）</t>
  </si>
  <si>
    <t>李媛媛</t>
  </si>
  <si>
    <t>唐振鹏</t>
  </si>
  <si>
    <t>计量监督检定工作人员（一）</t>
  </si>
  <si>
    <t>董奕含</t>
  </si>
  <si>
    <t>王天泽</t>
  </si>
  <si>
    <t>张智博</t>
  </si>
  <si>
    <t>赵雪</t>
  </si>
  <si>
    <t>产品质量工作人员二</t>
  </si>
  <si>
    <t>孙铭扬</t>
  </si>
  <si>
    <t>陈浩</t>
  </si>
  <si>
    <t>产品质量工作人员三</t>
  </si>
  <si>
    <t>代旭</t>
  </si>
  <si>
    <t>丁仪</t>
  </si>
  <si>
    <t>锅炉压力容器检测工作人员</t>
  </si>
  <si>
    <t>姜禹同</t>
  </si>
  <si>
    <t>高赫阳</t>
  </si>
  <si>
    <t>价格认证工作人员二</t>
  </si>
  <si>
    <t>胡星宇</t>
  </si>
  <si>
    <t>付洋</t>
  </si>
  <si>
    <t>价格认证工作人员一</t>
  </si>
  <si>
    <t>刘爱琦</t>
  </si>
  <si>
    <t>王宏宇</t>
  </si>
  <si>
    <t>岫岩满族自治县规划事务中心</t>
  </si>
  <si>
    <t>城乡规划与地理信息测绘服务部工作人员</t>
  </si>
  <si>
    <t>孙仁祥</t>
  </si>
  <si>
    <t>岫岩满族自治县水利事务中心</t>
  </si>
  <si>
    <t>水利总站工作部工作人员</t>
  </si>
  <si>
    <t>迟义</t>
  </si>
  <si>
    <t>林亚宸</t>
  </si>
  <si>
    <t>岫岩满族自治县统计普查中心</t>
  </si>
  <si>
    <t>综合核算科工作人员</t>
  </si>
  <si>
    <t>朱月</t>
  </si>
  <si>
    <t>满惠子</t>
  </si>
  <si>
    <t>岫岩满族自治县退役军人事务服务中心</t>
  </si>
  <si>
    <t>高松</t>
  </si>
  <si>
    <t>甘博宇</t>
  </si>
  <si>
    <t>岫岩满族自治县文物保护管理所</t>
  </si>
  <si>
    <t>博物馆与社会文物部工作人员</t>
  </si>
  <si>
    <t>徐英俊</t>
  </si>
  <si>
    <t>郑武举</t>
  </si>
  <si>
    <t>岫岩满族自治县自然资源事务中心</t>
  </si>
  <si>
    <t>技术部工作人员</t>
  </si>
  <si>
    <t>李新宇</t>
  </si>
  <si>
    <t>岫岩满族自治县教育事业服务中心</t>
  </si>
  <si>
    <t>刘金成</t>
  </si>
  <si>
    <t>包馥蓉</t>
  </si>
  <si>
    <t>李宛儒</t>
  </si>
  <si>
    <t>王月</t>
  </si>
  <si>
    <t>李雪瑶</t>
  </si>
  <si>
    <t>曲馨</t>
  </si>
  <si>
    <t>办公室工作人员三</t>
  </si>
  <si>
    <t>王娇</t>
  </si>
  <si>
    <t>周成皓</t>
  </si>
  <si>
    <t>办公室工作人员四</t>
  </si>
  <si>
    <t>那慧敏</t>
  </si>
  <si>
    <t>刘笑言</t>
  </si>
  <si>
    <t>刘灿</t>
  </si>
  <si>
    <t>傅春萌</t>
  </si>
  <si>
    <t>张雨婷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</si>
</sst>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abSelected="1" workbookViewId="0">
      <selection activeCell="Q9" sqref="Q9"/>
    </sheetView>
  </sheetViews>
  <sheetFormatPr defaultColWidth="9" defaultRowHeight="13.5"/>
  <cols>
    <col min="1" max="1" width="4.375" style="1" customWidth="1"/>
    <col min="2" max="2" width="7.25" style="2" customWidth="1"/>
    <col min="3" max="3" width="55.375" style="2" customWidth="1"/>
    <col min="4" max="4" width="15.375" style="2" customWidth="1"/>
    <col min="5" max="5" width="6" style="2" customWidth="1"/>
    <col min="6" max="6" width="10.5" style="2" customWidth="1"/>
    <col min="7" max="8" width="9" style="2"/>
    <col min="9" max="9" width="6.375" style="2" customWidth="1"/>
    <col min="10" max="10" width="7.625" style="3" customWidth="1"/>
    <col min="11" max="16384" width="9" style="2"/>
  </cols>
  <sheetData>
    <row r="1" spans="1:10" ht="41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2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pans="1:10" ht="27.95" customHeight="1">
      <c r="A3" s="7">
        <v>1</v>
      </c>
      <c r="B3" s="8" t="s">
        <v>11</v>
      </c>
      <c r="C3" s="9" t="s">
        <v>12</v>
      </c>
      <c r="D3" s="9" t="s">
        <v>13</v>
      </c>
      <c r="E3" s="20">
        <v>1</v>
      </c>
      <c r="F3" s="8">
        <v>95</v>
      </c>
      <c r="G3" s="10">
        <v>80.98</v>
      </c>
      <c r="H3" s="11">
        <f t="shared" ref="H3:H59" si="0">F3*0.4+G3*0.6</f>
        <v>86.587999999999994</v>
      </c>
      <c r="I3" s="11">
        <v>1</v>
      </c>
      <c r="J3" s="18" t="s">
        <v>14</v>
      </c>
    </row>
    <row r="4" spans="1:10" ht="27.95" customHeight="1">
      <c r="A4" s="7">
        <v>2</v>
      </c>
      <c r="B4" s="8" t="s">
        <v>15</v>
      </c>
      <c r="C4" s="9" t="s">
        <v>12</v>
      </c>
      <c r="D4" s="9" t="s">
        <v>13</v>
      </c>
      <c r="E4" s="21"/>
      <c r="F4" s="8">
        <v>92.5</v>
      </c>
      <c r="G4" s="10">
        <v>78.319999999999993</v>
      </c>
      <c r="H4" s="11">
        <f t="shared" si="0"/>
        <v>83.99199999999999</v>
      </c>
      <c r="I4" s="11">
        <v>2</v>
      </c>
      <c r="J4" s="18" t="s">
        <v>16</v>
      </c>
    </row>
    <row r="5" spans="1:10" ht="27.95" customHeight="1">
      <c r="A5" s="7">
        <v>3</v>
      </c>
      <c r="B5" s="8" t="s">
        <v>17</v>
      </c>
      <c r="C5" s="12" t="s">
        <v>18</v>
      </c>
      <c r="D5" s="9" t="s">
        <v>19</v>
      </c>
      <c r="E5" s="20">
        <v>1</v>
      </c>
      <c r="F5" s="8">
        <v>104.5</v>
      </c>
      <c r="G5" s="10">
        <v>83.62</v>
      </c>
      <c r="H5" s="11">
        <f t="shared" si="0"/>
        <v>91.972000000000008</v>
      </c>
      <c r="I5" s="11">
        <v>1</v>
      </c>
      <c r="J5" s="18" t="s">
        <v>14</v>
      </c>
    </row>
    <row r="6" spans="1:10" ht="27.95" customHeight="1">
      <c r="A6" s="7">
        <v>4</v>
      </c>
      <c r="B6" s="8" t="s">
        <v>20</v>
      </c>
      <c r="C6" s="12" t="s">
        <v>18</v>
      </c>
      <c r="D6" s="9" t="s">
        <v>19</v>
      </c>
      <c r="E6" s="21"/>
      <c r="F6" s="8">
        <v>101.75</v>
      </c>
      <c r="G6" s="10">
        <v>82.68</v>
      </c>
      <c r="H6" s="11">
        <f t="shared" si="0"/>
        <v>90.308000000000007</v>
      </c>
      <c r="I6" s="11">
        <v>2</v>
      </c>
      <c r="J6" s="18" t="s">
        <v>16</v>
      </c>
    </row>
    <row r="7" spans="1:10" ht="27.95" customHeight="1">
      <c r="A7" s="7">
        <v>5</v>
      </c>
      <c r="B7" s="8" t="s">
        <v>21</v>
      </c>
      <c r="C7" s="12" t="s">
        <v>22</v>
      </c>
      <c r="D7" s="9" t="s">
        <v>23</v>
      </c>
      <c r="E7" s="20">
        <v>1</v>
      </c>
      <c r="F7" s="8">
        <v>97.75</v>
      </c>
      <c r="G7" s="10">
        <v>82.84</v>
      </c>
      <c r="H7" s="11">
        <f t="shared" si="0"/>
        <v>88.804000000000002</v>
      </c>
      <c r="I7" s="11">
        <v>1</v>
      </c>
      <c r="J7" s="18" t="s">
        <v>14</v>
      </c>
    </row>
    <row r="8" spans="1:10" ht="27.95" customHeight="1">
      <c r="A8" s="7">
        <v>6</v>
      </c>
      <c r="B8" s="8" t="s">
        <v>24</v>
      </c>
      <c r="C8" s="12" t="s">
        <v>22</v>
      </c>
      <c r="D8" s="9" t="s">
        <v>23</v>
      </c>
      <c r="E8" s="21"/>
      <c r="F8" s="8">
        <v>86.5</v>
      </c>
      <c r="G8" s="10">
        <v>81.72</v>
      </c>
      <c r="H8" s="11">
        <f t="shared" si="0"/>
        <v>83.632000000000005</v>
      </c>
      <c r="I8" s="11">
        <v>2</v>
      </c>
      <c r="J8" s="18" t="s">
        <v>16</v>
      </c>
    </row>
    <row r="9" spans="1:10" ht="27.95" customHeight="1">
      <c r="A9" s="7">
        <v>7</v>
      </c>
      <c r="B9" s="8" t="s">
        <v>25</v>
      </c>
      <c r="C9" s="12" t="s">
        <v>26</v>
      </c>
      <c r="D9" s="9" t="s">
        <v>19</v>
      </c>
      <c r="E9" s="20">
        <v>1</v>
      </c>
      <c r="F9" s="8">
        <v>101</v>
      </c>
      <c r="G9" s="10">
        <v>86.22</v>
      </c>
      <c r="H9" s="11">
        <f t="shared" si="0"/>
        <v>92.132000000000005</v>
      </c>
      <c r="I9" s="11">
        <v>1</v>
      </c>
      <c r="J9" s="18" t="s">
        <v>14</v>
      </c>
    </row>
    <row r="10" spans="1:10" ht="27.95" customHeight="1">
      <c r="A10" s="7">
        <v>8</v>
      </c>
      <c r="B10" s="8" t="s">
        <v>27</v>
      </c>
      <c r="C10" s="12" t="s">
        <v>26</v>
      </c>
      <c r="D10" s="9" t="s">
        <v>19</v>
      </c>
      <c r="E10" s="21"/>
      <c r="F10" s="8">
        <v>101.25</v>
      </c>
      <c r="G10" s="10">
        <v>83.98</v>
      </c>
      <c r="H10" s="11">
        <f t="shared" si="0"/>
        <v>90.888000000000005</v>
      </c>
      <c r="I10" s="11">
        <v>2</v>
      </c>
      <c r="J10" s="18" t="s">
        <v>16</v>
      </c>
    </row>
    <row r="11" spans="1:10" ht="27.95" customHeight="1">
      <c r="A11" s="7">
        <v>9</v>
      </c>
      <c r="B11" s="8" t="s">
        <v>28</v>
      </c>
      <c r="C11" s="12" t="s">
        <v>29</v>
      </c>
      <c r="D11" s="9" t="s">
        <v>30</v>
      </c>
      <c r="E11" s="20">
        <v>1</v>
      </c>
      <c r="F11" s="8">
        <v>85.75</v>
      </c>
      <c r="G11" s="10">
        <v>83.22</v>
      </c>
      <c r="H11" s="11">
        <f t="shared" si="0"/>
        <v>84.231999999999999</v>
      </c>
      <c r="I11" s="11">
        <v>1</v>
      </c>
      <c r="J11" s="18" t="s">
        <v>14</v>
      </c>
    </row>
    <row r="12" spans="1:10" ht="27.95" customHeight="1">
      <c r="A12" s="7">
        <v>10</v>
      </c>
      <c r="B12" s="8" t="s">
        <v>31</v>
      </c>
      <c r="C12" s="12" t="s">
        <v>29</v>
      </c>
      <c r="D12" s="9" t="s">
        <v>30</v>
      </c>
      <c r="E12" s="21"/>
      <c r="F12" s="8">
        <v>77.75</v>
      </c>
      <c r="G12" s="10">
        <v>81.12</v>
      </c>
      <c r="H12" s="11">
        <f t="shared" si="0"/>
        <v>79.772000000000006</v>
      </c>
      <c r="I12" s="11">
        <v>2</v>
      </c>
      <c r="J12" s="18" t="s">
        <v>16</v>
      </c>
    </row>
    <row r="13" spans="1:10" ht="27.95" customHeight="1">
      <c r="A13" s="7">
        <v>11</v>
      </c>
      <c r="B13" s="8" t="s">
        <v>32</v>
      </c>
      <c r="C13" s="12" t="s">
        <v>33</v>
      </c>
      <c r="D13" s="9" t="s">
        <v>34</v>
      </c>
      <c r="E13" s="20">
        <v>1</v>
      </c>
      <c r="F13" s="8">
        <v>97.5</v>
      </c>
      <c r="G13" s="10">
        <v>83.86</v>
      </c>
      <c r="H13" s="11">
        <f t="shared" si="0"/>
        <v>89.316000000000003</v>
      </c>
      <c r="I13" s="11">
        <v>1</v>
      </c>
      <c r="J13" s="18" t="s">
        <v>14</v>
      </c>
    </row>
    <row r="14" spans="1:10" ht="27.95" customHeight="1">
      <c r="A14" s="7">
        <v>12</v>
      </c>
      <c r="B14" s="8" t="s">
        <v>35</v>
      </c>
      <c r="C14" s="12" t="s">
        <v>33</v>
      </c>
      <c r="D14" s="9" t="s">
        <v>34</v>
      </c>
      <c r="E14" s="21"/>
      <c r="F14" s="8">
        <v>96.5</v>
      </c>
      <c r="G14" s="10">
        <v>80.98</v>
      </c>
      <c r="H14" s="11">
        <f t="shared" si="0"/>
        <v>87.188000000000002</v>
      </c>
      <c r="I14" s="11">
        <v>2</v>
      </c>
      <c r="J14" s="18" t="s">
        <v>16</v>
      </c>
    </row>
    <row r="15" spans="1:10" ht="27.95" customHeight="1">
      <c r="A15" s="7">
        <v>13</v>
      </c>
      <c r="B15" s="8" t="s">
        <v>36</v>
      </c>
      <c r="C15" s="12" t="s">
        <v>37</v>
      </c>
      <c r="D15" s="9" t="s">
        <v>38</v>
      </c>
      <c r="E15" s="20">
        <v>1</v>
      </c>
      <c r="F15" s="8">
        <v>77.75</v>
      </c>
      <c r="G15" s="10">
        <v>78.959999999999994</v>
      </c>
      <c r="H15" s="11">
        <f t="shared" si="0"/>
        <v>78.475999999999999</v>
      </c>
      <c r="I15" s="11">
        <v>1</v>
      </c>
      <c r="J15" s="18" t="s">
        <v>14</v>
      </c>
    </row>
    <row r="16" spans="1:10" ht="27.95" customHeight="1">
      <c r="A16" s="7">
        <v>14</v>
      </c>
      <c r="B16" s="8" t="s">
        <v>39</v>
      </c>
      <c r="C16" s="12" t="s">
        <v>37</v>
      </c>
      <c r="D16" s="9" t="s">
        <v>38</v>
      </c>
      <c r="E16" s="21"/>
      <c r="F16" s="8">
        <v>68.5</v>
      </c>
      <c r="G16" s="10">
        <v>74.56</v>
      </c>
      <c r="H16" s="11">
        <f t="shared" si="0"/>
        <v>72.135999999999996</v>
      </c>
      <c r="I16" s="11">
        <v>2</v>
      </c>
      <c r="J16" s="18" t="s">
        <v>16</v>
      </c>
    </row>
    <row r="17" spans="1:10" ht="27.95" customHeight="1">
      <c r="A17" s="7">
        <v>15</v>
      </c>
      <c r="B17" s="8" t="s">
        <v>40</v>
      </c>
      <c r="C17" s="9" t="s">
        <v>41</v>
      </c>
      <c r="D17" s="9" t="s">
        <v>42</v>
      </c>
      <c r="E17" s="20">
        <v>1</v>
      </c>
      <c r="F17" s="8">
        <v>87.25</v>
      </c>
      <c r="G17" s="10">
        <v>82.7</v>
      </c>
      <c r="H17" s="11">
        <f t="shared" si="0"/>
        <v>84.52</v>
      </c>
      <c r="I17" s="11">
        <v>1</v>
      </c>
      <c r="J17" s="18" t="s">
        <v>14</v>
      </c>
    </row>
    <row r="18" spans="1:10" ht="27.95" customHeight="1">
      <c r="A18" s="7">
        <v>16</v>
      </c>
      <c r="B18" s="8" t="s">
        <v>43</v>
      </c>
      <c r="C18" s="9" t="s">
        <v>41</v>
      </c>
      <c r="D18" s="9" t="s">
        <v>42</v>
      </c>
      <c r="E18" s="21"/>
      <c r="F18" s="8">
        <v>81</v>
      </c>
      <c r="G18" s="10">
        <v>76.599999999999994</v>
      </c>
      <c r="H18" s="11">
        <f t="shared" si="0"/>
        <v>78.359999999999985</v>
      </c>
      <c r="I18" s="11">
        <v>2</v>
      </c>
      <c r="J18" s="18" t="s">
        <v>16</v>
      </c>
    </row>
    <row r="19" spans="1:10" ht="27.95" customHeight="1">
      <c r="A19" s="7">
        <v>17</v>
      </c>
      <c r="B19" s="8" t="s">
        <v>44</v>
      </c>
      <c r="C19" s="9" t="s">
        <v>41</v>
      </c>
      <c r="D19" s="9" t="s">
        <v>45</v>
      </c>
      <c r="E19" s="20">
        <v>1</v>
      </c>
      <c r="F19" s="8">
        <v>96.75</v>
      </c>
      <c r="G19" s="10">
        <v>82.28</v>
      </c>
      <c r="H19" s="11">
        <f t="shared" si="0"/>
        <v>88.068000000000012</v>
      </c>
      <c r="I19" s="11">
        <v>1</v>
      </c>
      <c r="J19" s="18" t="s">
        <v>14</v>
      </c>
    </row>
    <row r="20" spans="1:10" ht="27.95" customHeight="1">
      <c r="A20" s="7">
        <v>18</v>
      </c>
      <c r="B20" s="8" t="s">
        <v>46</v>
      </c>
      <c r="C20" s="9" t="s">
        <v>41</v>
      </c>
      <c r="D20" s="9" t="s">
        <v>45</v>
      </c>
      <c r="E20" s="21"/>
      <c r="F20" s="8">
        <v>109</v>
      </c>
      <c r="G20" s="10">
        <v>0</v>
      </c>
      <c r="H20" s="11">
        <f t="shared" si="0"/>
        <v>43.6</v>
      </c>
      <c r="I20" s="11">
        <v>2</v>
      </c>
      <c r="J20" s="18" t="s">
        <v>16</v>
      </c>
    </row>
    <row r="21" spans="1:10" ht="27.95" customHeight="1">
      <c r="A21" s="7">
        <v>19</v>
      </c>
      <c r="B21" s="8" t="s">
        <v>47</v>
      </c>
      <c r="C21" s="9" t="s">
        <v>48</v>
      </c>
      <c r="D21" s="9" t="s">
        <v>49</v>
      </c>
      <c r="E21" s="20">
        <v>1</v>
      </c>
      <c r="F21" s="8">
        <v>106</v>
      </c>
      <c r="G21" s="10">
        <v>83.76</v>
      </c>
      <c r="H21" s="11">
        <f t="shared" si="0"/>
        <v>92.656000000000006</v>
      </c>
      <c r="I21" s="11">
        <v>1</v>
      </c>
      <c r="J21" s="18" t="s">
        <v>14</v>
      </c>
    </row>
    <row r="22" spans="1:10" ht="27.95" customHeight="1">
      <c r="A22" s="7">
        <v>20</v>
      </c>
      <c r="B22" s="8" t="s">
        <v>50</v>
      </c>
      <c r="C22" s="9" t="s">
        <v>48</v>
      </c>
      <c r="D22" s="9" t="s">
        <v>49</v>
      </c>
      <c r="E22" s="21"/>
      <c r="F22" s="8">
        <v>94.5</v>
      </c>
      <c r="G22" s="10">
        <v>82.6</v>
      </c>
      <c r="H22" s="11">
        <f t="shared" si="0"/>
        <v>87.36</v>
      </c>
      <c r="I22" s="11">
        <v>2</v>
      </c>
      <c r="J22" s="18" t="s">
        <v>16</v>
      </c>
    </row>
    <row r="23" spans="1:10" ht="27.95" customHeight="1">
      <c r="A23" s="7">
        <v>21</v>
      </c>
      <c r="B23" s="8" t="s">
        <v>51</v>
      </c>
      <c r="C23" s="9" t="s">
        <v>52</v>
      </c>
      <c r="D23" s="9" t="s">
        <v>53</v>
      </c>
      <c r="E23" s="8">
        <v>1</v>
      </c>
      <c r="F23" s="8">
        <v>88.25</v>
      </c>
      <c r="G23" s="10">
        <v>82.46</v>
      </c>
      <c r="H23" s="11">
        <f t="shared" si="0"/>
        <v>84.775999999999996</v>
      </c>
      <c r="I23" s="11">
        <v>1</v>
      </c>
      <c r="J23" s="18" t="s">
        <v>14</v>
      </c>
    </row>
    <row r="24" spans="1:10" ht="27.95" customHeight="1">
      <c r="A24" s="7">
        <v>22</v>
      </c>
      <c r="B24" s="8" t="s">
        <v>54</v>
      </c>
      <c r="C24" s="9" t="s">
        <v>52</v>
      </c>
      <c r="D24" s="9" t="s">
        <v>55</v>
      </c>
      <c r="E24" s="20">
        <v>1</v>
      </c>
      <c r="F24" s="8">
        <v>102</v>
      </c>
      <c r="G24" s="10">
        <v>80.739999999999995</v>
      </c>
      <c r="H24" s="11">
        <f t="shared" si="0"/>
        <v>89.244</v>
      </c>
      <c r="I24" s="11">
        <v>1</v>
      </c>
      <c r="J24" s="18" t="s">
        <v>14</v>
      </c>
    </row>
    <row r="25" spans="1:10" ht="27.95" customHeight="1">
      <c r="A25" s="7">
        <v>23</v>
      </c>
      <c r="B25" s="8" t="s">
        <v>56</v>
      </c>
      <c r="C25" s="9" t="s">
        <v>52</v>
      </c>
      <c r="D25" s="9" t="s">
        <v>55</v>
      </c>
      <c r="E25" s="21"/>
      <c r="F25" s="8">
        <v>108.5</v>
      </c>
      <c r="G25" s="10">
        <v>0</v>
      </c>
      <c r="H25" s="11">
        <f t="shared" si="0"/>
        <v>43.400000000000006</v>
      </c>
      <c r="I25" s="11">
        <v>2</v>
      </c>
      <c r="J25" s="18" t="s">
        <v>16</v>
      </c>
    </row>
    <row r="26" spans="1:10" ht="27.95" customHeight="1">
      <c r="A26" s="7">
        <v>24</v>
      </c>
      <c r="B26" s="8" t="s">
        <v>57</v>
      </c>
      <c r="C26" s="9" t="s">
        <v>52</v>
      </c>
      <c r="D26" s="9" t="s">
        <v>58</v>
      </c>
      <c r="E26" s="20">
        <v>1</v>
      </c>
      <c r="F26" s="8">
        <v>92</v>
      </c>
      <c r="G26" s="10">
        <v>81.739999999999995</v>
      </c>
      <c r="H26" s="11">
        <f t="shared" si="0"/>
        <v>85.843999999999994</v>
      </c>
      <c r="I26" s="11">
        <v>1</v>
      </c>
      <c r="J26" s="18" t="s">
        <v>14</v>
      </c>
    </row>
    <row r="27" spans="1:10" ht="27.95" customHeight="1">
      <c r="A27" s="7">
        <v>25</v>
      </c>
      <c r="B27" s="13" t="s">
        <v>59</v>
      </c>
      <c r="C27" s="14" t="s">
        <v>52</v>
      </c>
      <c r="D27" s="14" t="s">
        <v>58</v>
      </c>
      <c r="E27" s="21"/>
      <c r="F27" s="13">
        <v>87</v>
      </c>
      <c r="G27" s="10">
        <v>84.44</v>
      </c>
      <c r="H27" s="11">
        <f t="shared" si="0"/>
        <v>85.463999999999999</v>
      </c>
      <c r="I27" s="11">
        <v>2</v>
      </c>
      <c r="J27" s="18" t="s">
        <v>16</v>
      </c>
    </row>
    <row r="28" spans="1:10" ht="27.95" customHeight="1">
      <c r="A28" s="7">
        <v>26</v>
      </c>
      <c r="B28" s="8" t="s">
        <v>60</v>
      </c>
      <c r="C28" s="9" t="s">
        <v>61</v>
      </c>
      <c r="D28" s="9" t="s">
        <v>62</v>
      </c>
      <c r="E28" s="8">
        <v>1</v>
      </c>
      <c r="F28" s="8">
        <v>72</v>
      </c>
      <c r="G28" s="10">
        <v>76.84</v>
      </c>
      <c r="H28" s="11">
        <f t="shared" si="0"/>
        <v>74.903999999999996</v>
      </c>
      <c r="I28" s="11">
        <v>1</v>
      </c>
      <c r="J28" s="18" t="s">
        <v>14</v>
      </c>
    </row>
    <row r="29" spans="1:10" ht="27.95" customHeight="1">
      <c r="A29" s="7">
        <v>27</v>
      </c>
      <c r="B29" s="8" t="s">
        <v>63</v>
      </c>
      <c r="C29" s="9" t="s">
        <v>64</v>
      </c>
      <c r="D29" s="9" t="s">
        <v>65</v>
      </c>
      <c r="E29" s="20">
        <v>1</v>
      </c>
      <c r="F29" s="8">
        <v>96</v>
      </c>
      <c r="G29" s="10">
        <v>82</v>
      </c>
      <c r="H29" s="11">
        <f t="shared" si="0"/>
        <v>87.6</v>
      </c>
      <c r="I29" s="11">
        <v>1</v>
      </c>
      <c r="J29" s="18" t="s">
        <v>14</v>
      </c>
    </row>
    <row r="30" spans="1:10" ht="27.95" customHeight="1">
      <c r="A30" s="7">
        <v>28</v>
      </c>
      <c r="B30" s="8" t="s">
        <v>66</v>
      </c>
      <c r="C30" s="9" t="s">
        <v>64</v>
      </c>
      <c r="D30" s="9" t="s">
        <v>65</v>
      </c>
      <c r="E30" s="21"/>
      <c r="F30" s="8">
        <v>91.5</v>
      </c>
      <c r="G30" s="10">
        <v>83.82</v>
      </c>
      <c r="H30" s="11">
        <f t="shared" si="0"/>
        <v>86.891999999999996</v>
      </c>
      <c r="I30" s="11">
        <v>2</v>
      </c>
      <c r="J30" s="18" t="s">
        <v>16</v>
      </c>
    </row>
    <row r="31" spans="1:10" ht="27.95" customHeight="1">
      <c r="A31" s="7">
        <v>29</v>
      </c>
      <c r="B31" s="8" t="s">
        <v>67</v>
      </c>
      <c r="C31" s="9" t="s">
        <v>68</v>
      </c>
      <c r="D31" s="9" t="s">
        <v>69</v>
      </c>
      <c r="E31" s="20">
        <v>1</v>
      </c>
      <c r="F31" s="8">
        <v>94.75</v>
      </c>
      <c r="G31" s="10">
        <v>82.8</v>
      </c>
      <c r="H31" s="15">
        <f t="shared" si="0"/>
        <v>87.58</v>
      </c>
      <c r="I31" s="15">
        <v>1</v>
      </c>
      <c r="J31" s="18" t="s">
        <v>14</v>
      </c>
    </row>
    <row r="32" spans="1:10" ht="27.95" customHeight="1">
      <c r="A32" s="7">
        <v>30</v>
      </c>
      <c r="B32" s="8" t="s">
        <v>70</v>
      </c>
      <c r="C32" s="9" t="s">
        <v>68</v>
      </c>
      <c r="D32" s="9" t="s">
        <v>69</v>
      </c>
      <c r="E32" s="21"/>
      <c r="F32" s="8">
        <v>96.75</v>
      </c>
      <c r="G32" s="10">
        <v>77.3</v>
      </c>
      <c r="H32" s="15">
        <f t="shared" si="0"/>
        <v>85.08</v>
      </c>
      <c r="I32" s="15">
        <v>2</v>
      </c>
      <c r="J32" s="18" t="s">
        <v>16</v>
      </c>
    </row>
    <row r="33" spans="1:10" ht="27.95" customHeight="1">
      <c r="A33" s="7">
        <v>31</v>
      </c>
      <c r="B33" s="8" t="s">
        <v>71</v>
      </c>
      <c r="C33" s="9" t="s">
        <v>72</v>
      </c>
      <c r="D33" s="9" t="s">
        <v>73</v>
      </c>
      <c r="E33" s="20">
        <v>1</v>
      </c>
      <c r="F33" s="8">
        <v>106</v>
      </c>
      <c r="G33" s="10">
        <v>83.16</v>
      </c>
      <c r="H33" s="15">
        <f t="shared" si="0"/>
        <v>92.295999999999992</v>
      </c>
      <c r="I33" s="15">
        <v>1</v>
      </c>
      <c r="J33" s="18" t="s">
        <v>14</v>
      </c>
    </row>
    <row r="34" spans="1:10" ht="27.95" customHeight="1">
      <c r="A34" s="7">
        <v>32</v>
      </c>
      <c r="B34" s="8" t="s">
        <v>74</v>
      </c>
      <c r="C34" s="9" t="s">
        <v>72</v>
      </c>
      <c r="D34" s="9" t="s">
        <v>73</v>
      </c>
      <c r="E34" s="21"/>
      <c r="F34" s="8">
        <v>102.5</v>
      </c>
      <c r="G34" s="10">
        <v>83.5</v>
      </c>
      <c r="H34" s="15">
        <f t="shared" si="0"/>
        <v>91.1</v>
      </c>
      <c r="I34" s="15">
        <v>2</v>
      </c>
      <c r="J34" s="18" t="s">
        <v>16</v>
      </c>
    </row>
    <row r="35" spans="1:10" ht="27.95" customHeight="1">
      <c r="A35" s="7">
        <v>33</v>
      </c>
      <c r="B35" s="8" t="s">
        <v>75</v>
      </c>
      <c r="C35" s="9" t="s">
        <v>76</v>
      </c>
      <c r="D35" s="9" t="s">
        <v>65</v>
      </c>
      <c r="E35" s="20">
        <v>1</v>
      </c>
      <c r="F35" s="8">
        <v>106.25</v>
      </c>
      <c r="G35" s="10">
        <v>80.099999999999994</v>
      </c>
      <c r="H35" s="15">
        <f t="shared" si="0"/>
        <v>90.56</v>
      </c>
      <c r="I35" s="15">
        <v>1</v>
      </c>
      <c r="J35" s="18" t="s">
        <v>14</v>
      </c>
    </row>
    <row r="36" spans="1:10" ht="27.95" customHeight="1">
      <c r="A36" s="7">
        <v>34</v>
      </c>
      <c r="B36" s="8" t="s">
        <v>77</v>
      </c>
      <c r="C36" s="9" t="s">
        <v>76</v>
      </c>
      <c r="D36" s="9" t="s">
        <v>65</v>
      </c>
      <c r="E36" s="21"/>
      <c r="F36" s="8">
        <v>103.5</v>
      </c>
      <c r="G36" s="10">
        <v>0</v>
      </c>
      <c r="H36" s="15">
        <f t="shared" si="0"/>
        <v>41.400000000000006</v>
      </c>
      <c r="I36" s="15">
        <v>2</v>
      </c>
      <c r="J36" s="18" t="s">
        <v>16</v>
      </c>
    </row>
    <row r="37" spans="1:10" ht="27.95" customHeight="1">
      <c r="A37" s="7">
        <v>35</v>
      </c>
      <c r="B37" s="8" t="s">
        <v>78</v>
      </c>
      <c r="C37" s="9" t="s">
        <v>79</v>
      </c>
      <c r="D37" s="9" t="s">
        <v>80</v>
      </c>
      <c r="E37" s="20">
        <v>1</v>
      </c>
      <c r="F37" s="8">
        <v>95.5</v>
      </c>
      <c r="G37" s="10">
        <v>82.94</v>
      </c>
      <c r="H37" s="15">
        <f t="shared" si="0"/>
        <v>87.963999999999999</v>
      </c>
      <c r="I37" s="15">
        <v>1</v>
      </c>
      <c r="J37" s="18" t="s">
        <v>14</v>
      </c>
    </row>
    <row r="38" spans="1:10" ht="27.95" customHeight="1">
      <c r="A38" s="7">
        <v>36</v>
      </c>
      <c r="B38" s="8" t="s">
        <v>81</v>
      </c>
      <c r="C38" s="9" t="s">
        <v>79</v>
      </c>
      <c r="D38" s="9" t="s">
        <v>80</v>
      </c>
      <c r="E38" s="21"/>
      <c r="F38" s="8">
        <v>94</v>
      </c>
      <c r="G38" s="10">
        <v>80.38</v>
      </c>
      <c r="H38" s="15">
        <f t="shared" si="0"/>
        <v>85.828000000000003</v>
      </c>
      <c r="I38" s="15">
        <v>2</v>
      </c>
      <c r="J38" s="18" t="s">
        <v>16</v>
      </c>
    </row>
    <row r="39" spans="1:10" ht="27.95" customHeight="1">
      <c r="A39" s="7">
        <v>37</v>
      </c>
      <c r="B39" s="8" t="s">
        <v>82</v>
      </c>
      <c r="C39" s="9" t="s">
        <v>79</v>
      </c>
      <c r="D39" s="9" t="s">
        <v>83</v>
      </c>
      <c r="E39" s="20">
        <v>1</v>
      </c>
      <c r="F39" s="8">
        <v>85.75</v>
      </c>
      <c r="G39" s="10">
        <v>81.260000000000005</v>
      </c>
      <c r="H39" s="15">
        <f t="shared" si="0"/>
        <v>83.056000000000012</v>
      </c>
      <c r="I39" s="15">
        <v>1</v>
      </c>
      <c r="J39" s="18" t="s">
        <v>14</v>
      </c>
    </row>
    <row r="40" spans="1:10" ht="27.95" customHeight="1">
      <c r="A40" s="7">
        <v>38</v>
      </c>
      <c r="B40" s="8" t="s">
        <v>84</v>
      </c>
      <c r="C40" s="9" t="s">
        <v>79</v>
      </c>
      <c r="D40" s="9" t="s">
        <v>83</v>
      </c>
      <c r="E40" s="21"/>
      <c r="F40" s="8">
        <v>84.75</v>
      </c>
      <c r="G40" s="10">
        <v>80.38</v>
      </c>
      <c r="H40" s="15">
        <f t="shared" si="0"/>
        <v>82.127999999999986</v>
      </c>
      <c r="I40" s="15">
        <v>2</v>
      </c>
      <c r="J40" s="18" t="s">
        <v>16</v>
      </c>
    </row>
    <row r="41" spans="1:10" ht="27.95" customHeight="1">
      <c r="A41" s="7">
        <v>39</v>
      </c>
      <c r="B41" s="8" t="s">
        <v>85</v>
      </c>
      <c r="C41" s="9" t="s">
        <v>86</v>
      </c>
      <c r="D41" s="9" t="s">
        <v>80</v>
      </c>
      <c r="E41" s="20">
        <v>1</v>
      </c>
      <c r="F41" s="8">
        <v>92</v>
      </c>
      <c r="G41" s="10">
        <v>79.819999999999993</v>
      </c>
      <c r="H41" s="15">
        <f t="shared" si="0"/>
        <v>84.692000000000007</v>
      </c>
      <c r="I41" s="15">
        <v>1</v>
      </c>
      <c r="J41" s="18" t="s">
        <v>14</v>
      </c>
    </row>
    <row r="42" spans="1:10" ht="27.95" customHeight="1">
      <c r="A42" s="7">
        <v>40</v>
      </c>
      <c r="B42" s="8" t="s">
        <v>87</v>
      </c>
      <c r="C42" s="9" t="s">
        <v>86</v>
      </c>
      <c r="D42" s="9" t="s">
        <v>80</v>
      </c>
      <c r="E42" s="21"/>
      <c r="F42" s="8">
        <v>89.25</v>
      </c>
      <c r="G42" s="10">
        <v>80.52</v>
      </c>
      <c r="H42" s="15">
        <f t="shared" si="0"/>
        <v>84.012</v>
      </c>
      <c r="I42" s="15">
        <v>2</v>
      </c>
      <c r="J42" s="18" t="s">
        <v>16</v>
      </c>
    </row>
    <row r="43" spans="1:10" ht="27.95" customHeight="1">
      <c r="A43" s="7">
        <v>41</v>
      </c>
      <c r="B43" s="8" t="s">
        <v>88</v>
      </c>
      <c r="C43" s="9" t="s">
        <v>86</v>
      </c>
      <c r="D43" s="9" t="s">
        <v>89</v>
      </c>
      <c r="E43" s="20">
        <v>1</v>
      </c>
      <c r="F43" s="8">
        <v>86.25</v>
      </c>
      <c r="G43" s="10">
        <v>82.24</v>
      </c>
      <c r="H43" s="15">
        <f t="shared" si="0"/>
        <v>83.843999999999994</v>
      </c>
      <c r="I43" s="15">
        <v>1</v>
      </c>
      <c r="J43" s="18" t="s">
        <v>14</v>
      </c>
    </row>
    <row r="44" spans="1:10" ht="27.95" customHeight="1">
      <c r="A44" s="7">
        <v>42</v>
      </c>
      <c r="B44" s="13" t="s">
        <v>90</v>
      </c>
      <c r="C44" s="16" t="s">
        <v>86</v>
      </c>
      <c r="D44" s="9" t="s">
        <v>89</v>
      </c>
      <c r="E44" s="21"/>
      <c r="F44" s="13">
        <v>78</v>
      </c>
      <c r="G44" s="10">
        <v>78.08</v>
      </c>
      <c r="H44" s="15">
        <f t="shared" si="0"/>
        <v>78.048000000000002</v>
      </c>
      <c r="I44" s="15">
        <v>2</v>
      </c>
      <c r="J44" s="18" t="s">
        <v>16</v>
      </c>
    </row>
    <row r="45" spans="1:10" ht="27.95" customHeight="1">
      <c r="A45" s="7">
        <v>43</v>
      </c>
      <c r="B45" s="8" t="s">
        <v>91</v>
      </c>
      <c r="C45" s="12" t="s">
        <v>92</v>
      </c>
      <c r="D45" s="9" t="s">
        <v>42</v>
      </c>
      <c r="E45" s="20">
        <v>1</v>
      </c>
      <c r="F45" s="8">
        <v>103.75</v>
      </c>
      <c r="G45" s="11">
        <v>83.18</v>
      </c>
      <c r="H45" s="11">
        <f t="shared" si="0"/>
        <v>91.408000000000001</v>
      </c>
      <c r="I45" s="11">
        <v>1</v>
      </c>
      <c r="J45" s="18" t="s">
        <v>14</v>
      </c>
    </row>
    <row r="46" spans="1:10" ht="27.95" customHeight="1">
      <c r="A46" s="7">
        <v>44</v>
      </c>
      <c r="B46" s="8" t="s">
        <v>93</v>
      </c>
      <c r="C46" s="12" t="s">
        <v>92</v>
      </c>
      <c r="D46" s="9" t="s">
        <v>42</v>
      </c>
      <c r="E46" s="21"/>
      <c r="F46" s="8">
        <v>101</v>
      </c>
      <c r="G46" s="11">
        <v>76.34</v>
      </c>
      <c r="H46" s="11">
        <f t="shared" si="0"/>
        <v>86.204000000000008</v>
      </c>
      <c r="I46" s="11">
        <v>2</v>
      </c>
      <c r="J46" s="18" t="s">
        <v>16</v>
      </c>
    </row>
    <row r="47" spans="1:10" ht="27.95" customHeight="1">
      <c r="A47" s="7">
        <v>45</v>
      </c>
      <c r="B47" s="8" t="s">
        <v>94</v>
      </c>
      <c r="C47" s="12" t="s">
        <v>92</v>
      </c>
      <c r="D47" s="9" t="s">
        <v>45</v>
      </c>
      <c r="E47" s="20">
        <v>1</v>
      </c>
      <c r="F47" s="8">
        <v>109.25</v>
      </c>
      <c r="G47" s="10">
        <v>82.6</v>
      </c>
      <c r="H47" s="11">
        <f t="shared" si="0"/>
        <v>93.259999999999991</v>
      </c>
      <c r="I47" s="11">
        <v>1</v>
      </c>
      <c r="J47" s="18" t="s">
        <v>14</v>
      </c>
    </row>
    <row r="48" spans="1:10" ht="27.95" customHeight="1">
      <c r="A48" s="7">
        <v>46</v>
      </c>
      <c r="B48" s="8" t="s">
        <v>95</v>
      </c>
      <c r="C48" s="12" t="s">
        <v>92</v>
      </c>
      <c r="D48" s="9" t="s">
        <v>45</v>
      </c>
      <c r="E48" s="22"/>
      <c r="F48" s="8">
        <v>105</v>
      </c>
      <c r="G48" s="11">
        <v>83.14</v>
      </c>
      <c r="H48" s="11">
        <f t="shared" si="0"/>
        <v>91.884</v>
      </c>
      <c r="I48" s="11">
        <v>2</v>
      </c>
      <c r="J48" s="18" t="s">
        <v>16</v>
      </c>
    </row>
    <row r="49" spans="1:10" ht="27.95" customHeight="1">
      <c r="A49" s="7">
        <v>47</v>
      </c>
      <c r="B49" s="8" t="s">
        <v>96</v>
      </c>
      <c r="C49" s="12" t="s">
        <v>92</v>
      </c>
      <c r="D49" s="9" t="s">
        <v>45</v>
      </c>
      <c r="E49" s="21"/>
      <c r="F49" s="8">
        <v>105</v>
      </c>
      <c r="G49" s="11">
        <v>80.28</v>
      </c>
      <c r="H49" s="11">
        <f t="shared" si="0"/>
        <v>90.168000000000006</v>
      </c>
      <c r="I49" s="11">
        <v>3</v>
      </c>
      <c r="J49" s="18" t="s">
        <v>16</v>
      </c>
    </row>
    <row r="50" spans="1:10" ht="27.95" customHeight="1">
      <c r="A50" s="7">
        <v>48</v>
      </c>
      <c r="B50" s="8" t="s">
        <v>97</v>
      </c>
      <c r="C50" s="12" t="s">
        <v>98</v>
      </c>
      <c r="D50" s="9" t="s">
        <v>19</v>
      </c>
      <c r="E50" s="20">
        <v>1</v>
      </c>
      <c r="F50" s="8">
        <v>97.75</v>
      </c>
      <c r="G50" s="11">
        <v>80.180000000000007</v>
      </c>
      <c r="H50" s="11">
        <f t="shared" si="0"/>
        <v>87.207999999999998</v>
      </c>
      <c r="I50" s="11">
        <v>1</v>
      </c>
      <c r="J50" s="18" t="s">
        <v>14</v>
      </c>
    </row>
    <row r="51" spans="1:10" ht="27.95" customHeight="1">
      <c r="A51" s="7">
        <v>49</v>
      </c>
      <c r="B51" s="8" t="s">
        <v>99</v>
      </c>
      <c r="C51" s="12" t="s">
        <v>98</v>
      </c>
      <c r="D51" s="9" t="s">
        <v>19</v>
      </c>
      <c r="E51" s="21"/>
      <c r="F51" s="8">
        <v>95.75</v>
      </c>
      <c r="G51" s="11">
        <v>80.66</v>
      </c>
      <c r="H51" s="11">
        <f t="shared" si="0"/>
        <v>86.695999999999998</v>
      </c>
      <c r="I51" s="11">
        <v>2</v>
      </c>
      <c r="J51" s="18" t="s">
        <v>16</v>
      </c>
    </row>
    <row r="52" spans="1:10" ht="27.95" customHeight="1">
      <c r="A52" s="7">
        <v>50</v>
      </c>
      <c r="B52" s="8" t="s">
        <v>100</v>
      </c>
      <c r="C52" s="12" t="s">
        <v>101</v>
      </c>
      <c r="D52" s="9" t="s">
        <v>102</v>
      </c>
      <c r="E52" s="20">
        <v>1</v>
      </c>
      <c r="F52" s="8">
        <v>101.25</v>
      </c>
      <c r="G52" s="11">
        <v>82.34</v>
      </c>
      <c r="H52" s="11">
        <f t="shared" si="0"/>
        <v>89.903999999999996</v>
      </c>
      <c r="I52" s="11">
        <v>1</v>
      </c>
      <c r="J52" s="18" t="s">
        <v>14</v>
      </c>
    </row>
    <row r="53" spans="1:10" ht="27.95" customHeight="1">
      <c r="A53" s="7">
        <v>51</v>
      </c>
      <c r="B53" s="8" t="s">
        <v>103</v>
      </c>
      <c r="C53" s="12" t="s">
        <v>101</v>
      </c>
      <c r="D53" s="9" t="s">
        <v>102</v>
      </c>
      <c r="E53" s="21"/>
      <c r="F53" s="8">
        <v>97.75</v>
      </c>
      <c r="G53" s="11">
        <v>81.52</v>
      </c>
      <c r="H53" s="11">
        <f t="shared" si="0"/>
        <v>88.012</v>
      </c>
      <c r="I53" s="11">
        <v>2</v>
      </c>
      <c r="J53" s="18" t="s">
        <v>16</v>
      </c>
    </row>
    <row r="54" spans="1:10" ht="27.95" customHeight="1">
      <c r="A54" s="7">
        <v>52</v>
      </c>
      <c r="B54" s="8" t="s">
        <v>104</v>
      </c>
      <c r="C54" s="9" t="s">
        <v>105</v>
      </c>
      <c r="D54" s="9" t="s">
        <v>106</v>
      </c>
      <c r="E54" s="20">
        <v>1</v>
      </c>
      <c r="F54" s="8">
        <v>103</v>
      </c>
      <c r="G54" s="11">
        <v>81.64</v>
      </c>
      <c r="H54" s="11">
        <f t="shared" si="0"/>
        <v>90.183999999999997</v>
      </c>
      <c r="I54" s="11">
        <v>1</v>
      </c>
      <c r="J54" s="18" t="s">
        <v>14</v>
      </c>
    </row>
    <row r="55" spans="1:10" ht="27.95" customHeight="1">
      <c r="A55" s="7">
        <v>53</v>
      </c>
      <c r="B55" s="8" t="s">
        <v>107</v>
      </c>
      <c r="C55" s="9" t="s">
        <v>105</v>
      </c>
      <c r="D55" s="9" t="s">
        <v>106</v>
      </c>
      <c r="E55" s="21"/>
      <c r="F55" s="8">
        <v>100.5</v>
      </c>
      <c r="G55" s="10">
        <v>0</v>
      </c>
      <c r="H55" s="11">
        <f t="shared" si="0"/>
        <v>40.200000000000003</v>
      </c>
      <c r="I55" s="11">
        <v>2</v>
      </c>
      <c r="J55" s="18" t="s">
        <v>16</v>
      </c>
    </row>
    <row r="56" spans="1:10" ht="27.95" customHeight="1">
      <c r="A56" s="7">
        <v>54</v>
      </c>
      <c r="B56" s="8" t="s">
        <v>108</v>
      </c>
      <c r="C56" s="12" t="s">
        <v>109</v>
      </c>
      <c r="D56" s="9" t="s">
        <v>110</v>
      </c>
      <c r="E56" s="20">
        <v>1</v>
      </c>
      <c r="F56" s="8">
        <v>96.5</v>
      </c>
      <c r="G56" s="11">
        <v>83.68</v>
      </c>
      <c r="H56" s="11">
        <f t="shared" si="0"/>
        <v>88.808000000000007</v>
      </c>
      <c r="I56" s="11">
        <v>1</v>
      </c>
      <c r="J56" s="18" t="s">
        <v>14</v>
      </c>
    </row>
    <row r="57" spans="1:10" ht="27.95" customHeight="1">
      <c r="A57" s="7">
        <v>55</v>
      </c>
      <c r="B57" s="8" t="s">
        <v>111</v>
      </c>
      <c r="C57" s="12" t="s">
        <v>109</v>
      </c>
      <c r="D57" s="9" t="s">
        <v>110</v>
      </c>
      <c r="E57" s="21"/>
      <c r="F57" s="8">
        <v>88.25</v>
      </c>
      <c r="G57" s="11">
        <v>83.08</v>
      </c>
      <c r="H57" s="11">
        <f t="shared" si="0"/>
        <v>85.147999999999996</v>
      </c>
      <c r="I57" s="11">
        <v>2</v>
      </c>
      <c r="J57" s="18" t="s">
        <v>16</v>
      </c>
    </row>
    <row r="58" spans="1:10" ht="27.95" customHeight="1">
      <c r="A58" s="7">
        <v>56</v>
      </c>
      <c r="B58" s="8" t="s">
        <v>112</v>
      </c>
      <c r="C58" s="12" t="s">
        <v>113</v>
      </c>
      <c r="D58" s="9" t="s">
        <v>19</v>
      </c>
      <c r="E58" s="20">
        <v>1</v>
      </c>
      <c r="F58" s="8">
        <v>92.75</v>
      </c>
      <c r="G58" s="11">
        <v>81.739999999999995</v>
      </c>
      <c r="H58" s="11">
        <f t="shared" si="0"/>
        <v>86.144000000000005</v>
      </c>
      <c r="I58" s="11">
        <v>1</v>
      </c>
      <c r="J58" s="18" t="s">
        <v>14</v>
      </c>
    </row>
    <row r="59" spans="1:10" ht="27.95" customHeight="1">
      <c r="A59" s="7">
        <v>57</v>
      </c>
      <c r="B59" s="8" t="s">
        <v>114</v>
      </c>
      <c r="C59" s="12" t="s">
        <v>113</v>
      </c>
      <c r="D59" s="9" t="s">
        <v>19</v>
      </c>
      <c r="E59" s="21"/>
      <c r="F59" s="8">
        <v>90</v>
      </c>
      <c r="G59" s="11">
        <v>81.14</v>
      </c>
      <c r="H59" s="11">
        <f t="shared" si="0"/>
        <v>84.683999999999997</v>
      </c>
      <c r="I59" s="11">
        <v>2</v>
      </c>
      <c r="J59" s="18" t="s">
        <v>16</v>
      </c>
    </row>
    <row r="60" spans="1:10" ht="27.95" customHeight="1">
      <c r="A60" s="7">
        <v>58</v>
      </c>
      <c r="B60" s="9" t="s">
        <v>115</v>
      </c>
      <c r="C60" s="9" t="s">
        <v>116</v>
      </c>
      <c r="D60" s="9" t="s">
        <v>117</v>
      </c>
      <c r="E60" s="23">
        <v>1</v>
      </c>
      <c r="F60" s="9">
        <v>81.5</v>
      </c>
      <c r="G60" s="17">
        <v>84.22</v>
      </c>
      <c r="H60" s="16">
        <f t="shared" ref="H60:H69" si="1">F60*0.4+G60*0.6</f>
        <v>83.132000000000005</v>
      </c>
      <c r="I60" s="16">
        <v>1</v>
      </c>
      <c r="J60" s="18" t="s">
        <v>14</v>
      </c>
    </row>
    <row r="61" spans="1:10" ht="27.95" customHeight="1">
      <c r="A61" s="7">
        <v>59</v>
      </c>
      <c r="B61" s="9" t="s">
        <v>118</v>
      </c>
      <c r="C61" s="9" t="s">
        <v>116</v>
      </c>
      <c r="D61" s="9" t="s">
        <v>117</v>
      </c>
      <c r="E61" s="24"/>
      <c r="F61" s="9">
        <v>83.75</v>
      </c>
      <c r="G61" s="17">
        <v>82.68</v>
      </c>
      <c r="H61" s="16">
        <f t="shared" si="1"/>
        <v>83.108000000000004</v>
      </c>
      <c r="I61" s="16">
        <v>2</v>
      </c>
      <c r="J61" s="18" t="s">
        <v>16</v>
      </c>
    </row>
    <row r="62" spans="1:10" ht="27.95" customHeight="1">
      <c r="A62" s="7">
        <v>60</v>
      </c>
      <c r="B62" s="9" t="s">
        <v>119</v>
      </c>
      <c r="C62" s="9" t="s">
        <v>120</v>
      </c>
      <c r="D62" s="9" t="s">
        <v>121</v>
      </c>
      <c r="E62" s="23">
        <v>1</v>
      </c>
      <c r="F62" s="9">
        <v>97.25</v>
      </c>
      <c r="G62" s="17">
        <v>84.36</v>
      </c>
      <c r="H62" s="16">
        <f t="shared" si="1"/>
        <v>89.516000000000005</v>
      </c>
      <c r="I62" s="16">
        <v>1</v>
      </c>
      <c r="J62" s="18" t="s">
        <v>14</v>
      </c>
    </row>
    <row r="63" spans="1:10" ht="27.95" customHeight="1">
      <c r="A63" s="7">
        <v>61</v>
      </c>
      <c r="B63" s="16" t="s">
        <v>122</v>
      </c>
      <c r="C63" s="9" t="s">
        <v>120</v>
      </c>
      <c r="D63" s="16" t="s">
        <v>121</v>
      </c>
      <c r="E63" s="24"/>
      <c r="F63" s="16">
        <v>89.5</v>
      </c>
      <c r="G63" s="17">
        <v>77.739999999999995</v>
      </c>
      <c r="H63" s="16">
        <f t="shared" si="1"/>
        <v>82.444000000000003</v>
      </c>
      <c r="I63" s="16">
        <v>2</v>
      </c>
      <c r="J63" s="18" t="s">
        <v>16</v>
      </c>
    </row>
    <row r="64" spans="1:10" ht="27.95" customHeight="1">
      <c r="A64" s="7">
        <v>62</v>
      </c>
      <c r="B64" s="9" t="s">
        <v>123</v>
      </c>
      <c r="C64" s="9" t="s">
        <v>120</v>
      </c>
      <c r="D64" s="9" t="s">
        <v>124</v>
      </c>
      <c r="E64" s="23">
        <v>1</v>
      </c>
      <c r="F64" s="9">
        <v>103.5</v>
      </c>
      <c r="G64" s="17">
        <v>83.52</v>
      </c>
      <c r="H64" s="16">
        <f t="shared" si="1"/>
        <v>91.512</v>
      </c>
      <c r="I64" s="16">
        <v>1</v>
      </c>
      <c r="J64" s="18" t="s">
        <v>14</v>
      </c>
    </row>
    <row r="65" spans="1:10" ht="27.95" customHeight="1">
      <c r="A65" s="7">
        <v>63</v>
      </c>
      <c r="B65" s="9" t="s">
        <v>125</v>
      </c>
      <c r="C65" s="9" t="s">
        <v>120</v>
      </c>
      <c r="D65" s="9" t="s">
        <v>124</v>
      </c>
      <c r="E65" s="24"/>
      <c r="F65" s="9">
        <v>106.5</v>
      </c>
      <c r="G65" s="17">
        <v>81.3</v>
      </c>
      <c r="H65" s="16">
        <f t="shared" si="1"/>
        <v>91.38</v>
      </c>
      <c r="I65" s="16">
        <v>2</v>
      </c>
      <c r="J65" s="18" t="s">
        <v>16</v>
      </c>
    </row>
    <row r="66" spans="1:10" ht="27.95" customHeight="1">
      <c r="A66" s="7">
        <v>64</v>
      </c>
      <c r="B66" s="9" t="s">
        <v>126</v>
      </c>
      <c r="C66" s="9" t="s">
        <v>120</v>
      </c>
      <c r="D66" s="9" t="s">
        <v>127</v>
      </c>
      <c r="E66" s="23">
        <v>2</v>
      </c>
      <c r="F66" s="9">
        <v>96.5</v>
      </c>
      <c r="G66" s="17">
        <v>83.44</v>
      </c>
      <c r="H66" s="16">
        <f t="shared" si="1"/>
        <v>88.664000000000001</v>
      </c>
      <c r="I66" s="16">
        <v>1</v>
      </c>
      <c r="J66" s="18" t="s">
        <v>14</v>
      </c>
    </row>
    <row r="67" spans="1:10" ht="27.95" customHeight="1">
      <c r="A67" s="7">
        <v>65</v>
      </c>
      <c r="B67" s="9" t="s">
        <v>128</v>
      </c>
      <c r="C67" s="9" t="s">
        <v>120</v>
      </c>
      <c r="D67" s="9" t="s">
        <v>127</v>
      </c>
      <c r="E67" s="25"/>
      <c r="F67" s="9">
        <v>94.5</v>
      </c>
      <c r="G67" s="17">
        <v>82.82</v>
      </c>
      <c r="H67" s="16">
        <f t="shared" si="1"/>
        <v>87.49199999999999</v>
      </c>
      <c r="I67" s="16">
        <v>2</v>
      </c>
      <c r="J67" s="18" t="s">
        <v>14</v>
      </c>
    </row>
    <row r="68" spans="1:10" ht="27.95" customHeight="1">
      <c r="A68" s="7">
        <v>66</v>
      </c>
      <c r="B68" s="9" t="s">
        <v>129</v>
      </c>
      <c r="C68" s="9" t="s">
        <v>120</v>
      </c>
      <c r="D68" s="9" t="s">
        <v>127</v>
      </c>
      <c r="E68" s="25"/>
      <c r="F68" s="9">
        <v>96.5</v>
      </c>
      <c r="G68" s="17">
        <v>80.38</v>
      </c>
      <c r="H68" s="16">
        <f t="shared" si="1"/>
        <v>86.828000000000003</v>
      </c>
      <c r="I68" s="16">
        <v>3</v>
      </c>
      <c r="J68" s="18" t="s">
        <v>16</v>
      </c>
    </row>
    <row r="69" spans="1:10" ht="27.95" customHeight="1">
      <c r="A69" s="7">
        <v>67</v>
      </c>
      <c r="B69" s="9" t="s">
        <v>130</v>
      </c>
      <c r="C69" s="9" t="s">
        <v>120</v>
      </c>
      <c r="D69" s="9" t="s">
        <v>127</v>
      </c>
      <c r="E69" s="24"/>
      <c r="F69" s="9">
        <v>96.75</v>
      </c>
      <c r="G69" s="17">
        <v>79.3</v>
      </c>
      <c r="H69" s="16">
        <f t="shared" si="1"/>
        <v>86.28</v>
      </c>
      <c r="I69" s="16">
        <v>4</v>
      </c>
      <c r="J69" s="18" t="s">
        <v>16</v>
      </c>
    </row>
    <row r="70" spans="1:10" ht="27.95" customHeight="1">
      <c r="A70" s="7">
        <v>68</v>
      </c>
      <c r="B70" s="9" t="s">
        <v>131</v>
      </c>
      <c r="C70" s="9" t="s">
        <v>120</v>
      </c>
      <c r="D70" s="9" t="s">
        <v>132</v>
      </c>
      <c r="E70" s="23">
        <v>1</v>
      </c>
      <c r="F70" s="9">
        <v>107.5</v>
      </c>
      <c r="G70" s="17">
        <v>81.36</v>
      </c>
      <c r="H70" s="16">
        <f t="shared" ref="H70:H89" si="2">F70*0.4+G70*0.6</f>
        <v>91.816000000000003</v>
      </c>
      <c r="I70" s="16">
        <v>1</v>
      </c>
      <c r="J70" s="18" t="s">
        <v>14</v>
      </c>
    </row>
    <row r="71" spans="1:10" ht="27.95" customHeight="1">
      <c r="A71" s="7">
        <v>69</v>
      </c>
      <c r="B71" s="9" t="s">
        <v>133</v>
      </c>
      <c r="C71" s="9" t="s">
        <v>120</v>
      </c>
      <c r="D71" s="9" t="s">
        <v>132</v>
      </c>
      <c r="E71" s="24"/>
      <c r="F71" s="9">
        <v>101.75</v>
      </c>
      <c r="G71" s="17">
        <v>81.2</v>
      </c>
      <c r="H71" s="16">
        <f t="shared" si="2"/>
        <v>89.42</v>
      </c>
      <c r="I71" s="16">
        <v>2</v>
      </c>
      <c r="J71" s="18" t="s">
        <v>16</v>
      </c>
    </row>
    <row r="72" spans="1:10" ht="27.95" customHeight="1">
      <c r="A72" s="7">
        <v>70</v>
      </c>
      <c r="B72" s="9" t="s">
        <v>134</v>
      </c>
      <c r="C72" s="9" t="s">
        <v>120</v>
      </c>
      <c r="D72" s="9" t="s">
        <v>135</v>
      </c>
      <c r="E72" s="23">
        <v>1</v>
      </c>
      <c r="F72" s="9">
        <v>99.75</v>
      </c>
      <c r="G72" s="17">
        <v>83.78</v>
      </c>
      <c r="H72" s="16">
        <f t="shared" si="2"/>
        <v>90.168000000000006</v>
      </c>
      <c r="I72" s="16">
        <v>1</v>
      </c>
      <c r="J72" s="18" t="s">
        <v>14</v>
      </c>
    </row>
    <row r="73" spans="1:10" ht="27.95" customHeight="1">
      <c r="A73" s="7">
        <v>71</v>
      </c>
      <c r="B73" s="9" t="s">
        <v>136</v>
      </c>
      <c r="C73" s="9" t="s">
        <v>120</v>
      </c>
      <c r="D73" s="9" t="s">
        <v>135</v>
      </c>
      <c r="E73" s="24"/>
      <c r="F73" s="9">
        <v>88</v>
      </c>
      <c r="G73" s="17">
        <v>80.680000000000007</v>
      </c>
      <c r="H73" s="16">
        <f t="shared" si="2"/>
        <v>83.608000000000004</v>
      </c>
      <c r="I73" s="16">
        <v>2</v>
      </c>
      <c r="J73" s="18" t="s">
        <v>16</v>
      </c>
    </row>
    <row r="74" spans="1:10" ht="27.95" customHeight="1">
      <c r="A74" s="7">
        <v>72</v>
      </c>
      <c r="B74" s="9" t="s">
        <v>137</v>
      </c>
      <c r="C74" s="9" t="s">
        <v>120</v>
      </c>
      <c r="D74" s="9" t="s">
        <v>138</v>
      </c>
      <c r="E74" s="23">
        <v>1</v>
      </c>
      <c r="F74" s="9">
        <v>104.5</v>
      </c>
      <c r="G74" s="17">
        <v>82.12</v>
      </c>
      <c r="H74" s="16">
        <f t="shared" si="2"/>
        <v>91.072000000000003</v>
      </c>
      <c r="I74" s="16">
        <v>1</v>
      </c>
      <c r="J74" s="18" t="s">
        <v>14</v>
      </c>
    </row>
    <row r="75" spans="1:10" ht="27.95" customHeight="1">
      <c r="A75" s="7">
        <v>73</v>
      </c>
      <c r="B75" s="9" t="s">
        <v>139</v>
      </c>
      <c r="C75" s="9" t="s">
        <v>120</v>
      </c>
      <c r="D75" s="9" t="s">
        <v>138</v>
      </c>
      <c r="E75" s="24"/>
      <c r="F75" s="9">
        <v>99.75</v>
      </c>
      <c r="G75" s="17">
        <v>81.92</v>
      </c>
      <c r="H75" s="16">
        <f t="shared" si="2"/>
        <v>89.052000000000007</v>
      </c>
      <c r="I75" s="16">
        <v>2</v>
      </c>
      <c r="J75" s="18" t="s">
        <v>16</v>
      </c>
    </row>
    <row r="76" spans="1:10" ht="27.95" customHeight="1">
      <c r="A76" s="7">
        <v>74</v>
      </c>
      <c r="B76" s="9" t="s">
        <v>140</v>
      </c>
      <c r="C76" s="9" t="s">
        <v>120</v>
      </c>
      <c r="D76" s="9" t="s">
        <v>141</v>
      </c>
      <c r="E76" s="23">
        <v>1</v>
      </c>
      <c r="F76" s="9">
        <v>100.25</v>
      </c>
      <c r="G76" s="17">
        <v>76.459999999999994</v>
      </c>
      <c r="H76" s="16">
        <f t="shared" si="2"/>
        <v>85.975999999999999</v>
      </c>
      <c r="I76" s="16">
        <v>1</v>
      </c>
      <c r="J76" s="18" t="s">
        <v>14</v>
      </c>
    </row>
    <row r="77" spans="1:10" ht="27.95" customHeight="1">
      <c r="A77" s="7">
        <v>75</v>
      </c>
      <c r="B77" s="9" t="s">
        <v>142</v>
      </c>
      <c r="C77" s="9" t="s">
        <v>120</v>
      </c>
      <c r="D77" s="9" t="s">
        <v>141</v>
      </c>
      <c r="E77" s="24"/>
      <c r="F77" s="9">
        <v>101.25</v>
      </c>
      <c r="G77" s="17">
        <v>0</v>
      </c>
      <c r="H77" s="16">
        <f t="shared" si="2"/>
        <v>40.5</v>
      </c>
      <c r="I77" s="16">
        <v>2</v>
      </c>
      <c r="J77" s="18" t="s">
        <v>16</v>
      </c>
    </row>
    <row r="78" spans="1:10" ht="27.95" customHeight="1">
      <c r="A78" s="7">
        <v>76</v>
      </c>
      <c r="B78" s="9" t="s">
        <v>143</v>
      </c>
      <c r="C78" s="9" t="s">
        <v>120</v>
      </c>
      <c r="D78" s="9" t="s">
        <v>144</v>
      </c>
      <c r="E78" s="23">
        <v>1</v>
      </c>
      <c r="F78" s="9">
        <v>100.25</v>
      </c>
      <c r="G78" s="17">
        <v>82.16</v>
      </c>
      <c r="H78" s="16">
        <f t="shared" si="2"/>
        <v>89.396000000000001</v>
      </c>
      <c r="I78" s="16">
        <v>1</v>
      </c>
      <c r="J78" s="18" t="s">
        <v>14</v>
      </c>
    </row>
    <row r="79" spans="1:10" ht="27.95" customHeight="1">
      <c r="A79" s="7">
        <v>77</v>
      </c>
      <c r="B79" s="9" t="s">
        <v>145</v>
      </c>
      <c r="C79" s="9" t="s">
        <v>120</v>
      </c>
      <c r="D79" s="9" t="s">
        <v>144</v>
      </c>
      <c r="E79" s="24"/>
      <c r="F79" s="9">
        <v>96.75</v>
      </c>
      <c r="G79" s="17">
        <v>79.02</v>
      </c>
      <c r="H79" s="16">
        <f t="shared" si="2"/>
        <v>86.111999999999995</v>
      </c>
      <c r="I79" s="16">
        <v>2</v>
      </c>
      <c r="J79" s="18" t="s">
        <v>16</v>
      </c>
    </row>
    <row r="80" spans="1:10" ht="27.95" customHeight="1">
      <c r="A80" s="7">
        <v>78</v>
      </c>
      <c r="B80" s="9" t="s">
        <v>146</v>
      </c>
      <c r="C80" s="9" t="s">
        <v>147</v>
      </c>
      <c r="D80" s="9" t="s">
        <v>148</v>
      </c>
      <c r="E80" s="9">
        <v>1</v>
      </c>
      <c r="F80" s="9">
        <v>78.25</v>
      </c>
      <c r="G80" s="17">
        <v>80.36</v>
      </c>
      <c r="H80" s="16">
        <f t="shared" si="2"/>
        <v>79.516000000000005</v>
      </c>
      <c r="I80" s="16">
        <v>1</v>
      </c>
      <c r="J80" s="18" t="s">
        <v>14</v>
      </c>
    </row>
    <row r="81" spans="1:10" ht="27.95" customHeight="1">
      <c r="A81" s="7">
        <v>79</v>
      </c>
      <c r="B81" s="9" t="s">
        <v>149</v>
      </c>
      <c r="C81" s="9" t="s">
        <v>150</v>
      </c>
      <c r="D81" s="9" t="s">
        <v>151</v>
      </c>
      <c r="E81" s="23">
        <v>1</v>
      </c>
      <c r="F81" s="9">
        <v>84</v>
      </c>
      <c r="G81" s="17">
        <v>79.64</v>
      </c>
      <c r="H81" s="16">
        <f t="shared" si="2"/>
        <v>81.384</v>
      </c>
      <c r="I81" s="16">
        <v>1</v>
      </c>
      <c r="J81" s="18" t="s">
        <v>14</v>
      </c>
    </row>
    <row r="82" spans="1:10" ht="27.95" customHeight="1">
      <c r="A82" s="7">
        <v>80</v>
      </c>
      <c r="B82" s="9" t="s">
        <v>152</v>
      </c>
      <c r="C82" s="9" t="s">
        <v>150</v>
      </c>
      <c r="D82" s="9" t="s">
        <v>151</v>
      </c>
      <c r="E82" s="24"/>
      <c r="F82" s="9">
        <v>76.25</v>
      </c>
      <c r="G82" s="17">
        <v>77.959999999999994</v>
      </c>
      <c r="H82" s="16">
        <f t="shared" si="2"/>
        <v>77.275999999999996</v>
      </c>
      <c r="I82" s="16">
        <v>2</v>
      </c>
      <c r="J82" s="18" t="s">
        <v>16</v>
      </c>
    </row>
    <row r="83" spans="1:10" ht="27.95" customHeight="1">
      <c r="A83" s="7">
        <v>81</v>
      </c>
      <c r="B83" s="9" t="s">
        <v>153</v>
      </c>
      <c r="C83" s="9" t="s">
        <v>154</v>
      </c>
      <c r="D83" s="9" t="s">
        <v>155</v>
      </c>
      <c r="E83" s="23">
        <v>1</v>
      </c>
      <c r="F83" s="9">
        <v>94.75</v>
      </c>
      <c r="G83" s="17">
        <v>83.48</v>
      </c>
      <c r="H83" s="16">
        <f t="shared" si="2"/>
        <v>87.988</v>
      </c>
      <c r="I83" s="16">
        <v>1</v>
      </c>
      <c r="J83" s="18" t="s">
        <v>14</v>
      </c>
    </row>
    <row r="84" spans="1:10" ht="27.95" customHeight="1">
      <c r="A84" s="7">
        <v>82</v>
      </c>
      <c r="B84" s="9" t="s">
        <v>156</v>
      </c>
      <c r="C84" s="9" t="s">
        <v>154</v>
      </c>
      <c r="D84" s="9" t="s">
        <v>155</v>
      </c>
      <c r="E84" s="24"/>
      <c r="F84" s="9">
        <v>94.5</v>
      </c>
      <c r="G84" s="17">
        <v>80.8</v>
      </c>
      <c r="H84" s="16">
        <f t="shared" si="2"/>
        <v>86.28</v>
      </c>
      <c r="I84" s="16">
        <v>2</v>
      </c>
      <c r="J84" s="18" t="s">
        <v>16</v>
      </c>
    </row>
    <row r="85" spans="1:10" ht="27.95" customHeight="1">
      <c r="A85" s="7">
        <v>83</v>
      </c>
      <c r="B85" s="9" t="s">
        <v>157</v>
      </c>
      <c r="C85" s="9" t="s">
        <v>158</v>
      </c>
      <c r="D85" s="9" t="s">
        <v>65</v>
      </c>
      <c r="E85" s="23">
        <v>1</v>
      </c>
      <c r="F85" s="9">
        <v>78.25</v>
      </c>
      <c r="G85" s="17">
        <v>80.48</v>
      </c>
      <c r="H85" s="16">
        <f t="shared" si="2"/>
        <v>79.588000000000008</v>
      </c>
      <c r="I85" s="16">
        <v>1</v>
      </c>
      <c r="J85" s="18" t="s">
        <v>14</v>
      </c>
    </row>
    <row r="86" spans="1:10" ht="27.95" customHeight="1">
      <c r="A86" s="7">
        <v>84</v>
      </c>
      <c r="B86" s="9" t="s">
        <v>159</v>
      </c>
      <c r="C86" s="9" t="s">
        <v>158</v>
      </c>
      <c r="D86" s="9" t="s">
        <v>65</v>
      </c>
      <c r="E86" s="24"/>
      <c r="F86" s="9">
        <v>63.75</v>
      </c>
      <c r="G86" s="17">
        <v>0</v>
      </c>
      <c r="H86" s="16">
        <f t="shared" si="2"/>
        <v>25.5</v>
      </c>
      <c r="I86" s="16">
        <v>2</v>
      </c>
      <c r="J86" s="18" t="s">
        <v>16</v>
      </c>
    </row>
    <row r="87" spans="1:10" ht="27.95" customHeight="1">
      <c r="A87" s="7">
        <v>85</v>
      </c>
      <c r="B87" s="9" t="s">
        <v>160</v>
      </c>
      <c r="C87" s="9" t="s">
        <v>161</v>
      </c>
      <c r="D87" s="9" t="s">
        <v>162</v>
      </c>
      <c r="E87" s="23">
        <v>1</v>
      </c>
      <c r="F87" s="9">
        <v>98.25</v>
      </c>
      <c r="G87" s="17">
        <v>83.38</v>
      </c>
      <c r="H87" s="16">
        <f t="shared" si="2"/>
        <v>89.328000000000003</v>
      </c>
      <c r="I87" s="16">
        <v>1</v>
      </c>
      <c r="J87" s="18" t="s">
        <v>14</v>
      </c>
    </row>
    <row r="88" spans="1:10" ht="27.95" customHeight="1">
      <c r="A88" s="7">
        <v>86</v>
      </c>
      <c r="B88" s="9" t="s">
        <v>163</v>
      </c>
      <c r="C88" s="9" t="s">
        <v>161</v>
      </c>
      <c r="D88" s="9" t="s">
        <v>162</v>
      </c>
      <c r="E88" s="24"/>
      <c r="F88" s="9">
        <v>95.5</v>
      </c>
      <c r="G88" s="17">
        <v>78.66</v>
      </c>
      <c r="H88" s="16">
        <f t="shared" si="2"/>
        <v>85.396000000000001</v>
      </c>
      <c r="I88" s="16">
        <v>2</v>
      </c>
      <c r="J88" s="18" t="s">
        <v>16</v>
      </c>
    </row>
    <row r="89" spans="1:10" ht="27.95" customHeight="1">
      <c r="A89" s="7">
        <v>87</v>
      </c>
      <c r="B89" s="9" t="s">
        <v>164</v>
      </c>
      <c r="C89" s="9" t="s">
        <v>165</v>
      </c>
      <c r="D89" s="9" t="s">
        <v>166</v>
      </c>
      <c r="E89" s="9">
        <v>1</v>
      </c>
      <c r="F89" s="9">
        <v>67.75</v>
      </c>
      <c r="G89" s="17">
        <v>80.760000000000005</v>
      </c>
      <c r="H89" s="16">
        <f t="shared" si="2"/>
        <v>75.556000000000012</v>
      </c>
      <c r="I89" s="16">
        <v>1</v>
      </c>
      <c r="J89" s="18" t="s">
        <v>14</v>
      </c>
    </row>
    <row r="90" spans="1:10" ht="27.95" customHeight="1">
      <c r="A90" s="7">
        <v>88</v>
      </c>
      <c r="B90" s="9" t="s">
        <v>167</v>
      </c>
      <c r="C90" s="9" t="s">
        <v>168</v>
      </c>
      <c r="D90" s="9" t="s">
        <v>45</v>
      </c>
      <c r="E90" s="23">
        <v>1</v>
      </c>
      <c r="F90" s="9">
        <v>102.5</v>
      </c>
      <c r="G90" s="17">
        <v>82.6</v>
      </c>
      <c r="H90" s="16">
        <f t="shared" ref="H90:H103" si="3">F90*0.4+G90*0.6</f>
        <v>90.56</v>
      </c>
      <c r="I90" s="16">
        <v>1</v>
      </c>
      <c r="J90" s="18" t="s">
        <v>14</v>
      </c>
    </row>
    <row r="91" spans="1:10" ht="27.95" customHeight="1">
      <c r="A91" s="7">
        <v>89</v>
      </c>
      <c r="B91" s="9" t="s">
        <v>169</v>
      </c>
      <c r="C91" s="9" t="s">
        <v>168</v>
      </c>
      <c r="D91" s="9" t="s">
        <v>45</v>
      </c>
      <c r="E91" s="24"/>
      <c r="F91" s="9">
        <v>98.5</v>
      </c>
      <c r="G91" s="17">
        <v>84.26</v>
      </c>
      <c r="H91" s="16">
        <f t="shared" si="3"/>
        <v>89.956000000000017</v>
      </c>
      <c r="I91" s="16">
        <v>2</v>
      </c>
      <c r="J91" s="18" t="s">
        <v>16</v>
      </c>
    </row>
    <row r="92" spans="1:10" ht="27.95" customHeight="1">
      <c r="A92" s="7">
        <v>90</v>
      </c>
      <c r="B92" s="9" t="s">
        <v>170</v>
      </c>
      <c r="C92" s="9" t="s">
        <v>168</v>
      </c>
      <c r="D92" s="9" t="s">
        <v>42</v>
      </c>
      <c r="E92" s="23">
        <v>2</v>
      </c>
      <c r="F92" s="9">
        <v>100.5</v>
      </c>
      <c r="G92" s="17">
        <v>79.599999999999994</v>
      </c>
      <c r="H92" s="16">
        <f t="shared" si="3"/>
        <v>87.960000000000008</v>
      </c>
      <c r="I92" s="16">
        <v>1</v>
      </c>
      <c r="J92" s="18" t="s">
        <v>14</v>
      </c>
    </row>
    <row r="93" spans="1:10" ht="27.95" customHeight="1">
      <c r="A93" s="7">
        <v>91</v>
      </c>
      <c r="B93" s="9" t="s">
        <v>171</v>
      </c>
      <c r="C93" s="9" t="s">
        <v>168</v>
      </c>
      <c r="D93" s="9" t="s">
        <v>42</v>
      </c>
      <c r="E93" s="25"/>
      <c r="F93" s="9">
        <v>99.5</v>
      </c>
      <c r="G93" s="16">
        <v>79.040000000000006</v>
      </c>
      <c r="H93" s="16">
        <f t="shared" si="3"/>
        <v>87.224000000000004</v>
      </c>
      <c r="I93" s="16">
        <v>2</v>
      </c>
      <c r="J93" s="18" t="s">
        <v>14</v>
      </c>
    </row>
    <row r="94" spans="1:10" ht="27.95" customHeight="1">
      <c r="A94" s="7">
        <v>92</v>
      </c>
      <c r="B94" s="9" t="s">
        <v>172</v>
      </c>
      <c r="C94" s="9" t="s">
        <v>168</v>
      </c>
      <c r="D94" s="9" t="s">
        <v>42</v>
      </c>
      <c r="E94" s="25"/>
      <c r="F94" s="9">
        <v>93.75</v>
      </c>
      <c r="G94" s="17">
        <v>79.2</v>
      </c>
      <c r="H94" s="16">
        <f t="shared" si="3"/>
        <v>85.02000000000001</v>
      </c>
      <c r="I94" s="16">
        <v>3</v>
      </c>
      <c r="J94" s="18" t="s">
        <v>16</v>
      </c>
    </row>
    <row r="95" spans="1:10" ht="27.95" customHeight="1">
      <c r="A95" s="7">
        <v>93</v>
      </c>
      <c r="B95" s="9" t="s">
        <v>173</v>
      </c>
      <c r="C95" s="9" t="s">
        <v>168</v>
      </c>
      <c r="D95" s="9" t="s">
        <v>42</v>
      </c>
      <c r="E95" s="24"/>
      <c r="F95" s="9">
        <v>89.75</v>
      </c>
      <c r="G95" s="17">
        <v>78.7</v>
      </c>
      <c r="H95" s="16">
        <f t="shared" si="3"/>
        <v>83.12</v>
      </c>
      <c r="I95" s="16">
        <v>4</v>
      </c>
      <c r="J95" s="18" t="s">
        <v>16</v>
      </c>
    </row>
    <row r="96" spans="1:10" ht="27.95" customHeight="1">
      <c r="A96" s="7">
        <v>94</v>
      </c>
      <c r="B96" s="9" t="s">
        <v>174</v>
      </c>
      <c r="C96" s="9" t="s">
        <v>168</v>
      </c>
      <c r="D96" s="9" t="s">
        <v>175</v>
      </c>
      <c r="E96" s="23">
        <v>1</v>
      </c>
      <c r="F96" s="9">
        <v>87.25</v>
      </c>
      <c r="G96" s="17">
        <v>83.9</v>
      </c>
      <c r="H96" s="16">
        <f t="shared" si="3"/>
        <v>85.240000000000009</v>
      </c>
      <c r="I96" s="16">
        <v>1</v>
      </c>
      <c r="J96" s="18" t="s">
        <v>14</v>
      </c>
    </row>
    <row r="97" spans="1:10" ht="27.95" customHeight="1">
      <c r="A97" s="7">
        <v>95</v>
      </c>
      <c r="B97" s="9" t="s">
        <v>176</v>
      </c>
      <c r="C97" s="9" t="s">
        <v>168</v>
      </c>
      <c r="D97" s="9" t="s">
        <v>175</v>
      </c>
      <c r="E97" s="24"/>
      <c r="F97" s="9">
        <v>86.5</v>
      </c>
      <c r="G97" s="16">
        <v>77.959999999999994</v>
      </c>
      <c r="H97" s="16">
        <f t="shared" si="3"/>
        <v>81.376000000000005</v>
      </c>
      <c r="I97" s="16">
        <v>2</v>
      </c>
      <c r="J97" s="18" t="s">
        <v>16</v>
      </c>
    </row>
    <row r="98" spans="1:10" ht="27.95" customHeight="1">
      <c r="A98" s="7">
        <v>96</v>
      </c>
      <c r="B98" s="9" t="s">
        <v>177</v>
      </c>
      <c r="C98" s="9" t="s">
        <v>168</v>
      </c>
      <c r="D98" s="9" t="s">
        <v>178</v>
      </c>
      <c r="E98" s="23">
        <v>3</v>
      </c>
      <c r="F98" s="9">
        <v>104.75</v>
      </c>
      <c r="G98" s="16">
        <v>83.22</v>
      </c>
      <c r="H98" s="16">
        <f t="shared" si="3"/>
        <v>91.831999999999994</v>
      </c>
      <c r="I98" s="16">
        <v>1</v>
      </c>
      <c r="J98" s="18" t="s">
        <v>14</v>
      </c>
    </row>
    <row r="99" spans="1:10" ht="27.95" customHeight="1">
      <c r="A99" s="7">
        <v>97</v>
      </c>
      <c r="B99" s="9" t="s">
        <v>179</v>
      </c>
      <c r="C99" s="9" t="s">
        <v>168</v>
      </c>
      <c r="D99" s="9" t="s">
        <v>178</v>
      </c>
      <c r="E99" s="25"/>
      <c r="F99" s="9">
        <v>93</v>
      </c>
      <c r="G99" s="16">
        <v>83.84</v>
      </c>
      <c r="H99" s="16">
        <f t="shared" si="3"/>
        <v>87.504000000000005</v>
      </c>
      <c r="I99" s="16">
        <v>2</v>
      </c>
      <c r="J99" s="18" t="s">
        <v>14</v>
      </c>
    </row>
    <row r="100" spans="1:10" ht="27.95" customHeight="1">
      <c r="A100" s="7">
        <v>98</v>
      </c>
      <c r="B100" s="9" t="s">
        <v>180</v>
      </c>
      <c r="C100" s="9" t="s">
        <v>168</v>
      </c>
      <c r="D100" s="9" t="s">
        <v>178</v>
      </c>
      <c r="E100" s="25"/>
      <c r="F100" s="9">
        <v>93</v>
      </c>
      <c r="G100" s="16">
        <v>82.04</v>
      </c>
      <c r="H100" s="16">
        <f t="shared" si="3"/>
        <v>86.424000000000007</v>
      </c>
      <c r="I100" s="16">
        <v>3</v>
      </c>
      <c r="J100" s="18" t="s">
        <v>14</v>
      </c>
    </row>
    <row r="101" spans="1:10" ht="27.95" customHeight="1">
      <c r="A101" s="7">
        <v>99</v>
      </c>
      <c r="B101" s="9" t="s">
        <v>181</v>
      </c>
      <c r="C101" s="9" t="s">
        <v>168</v>
      </c>
      <c r="D101" s="9" t="s">
        <v>178</v>
      </c>
      <c r="E101" s="25"/>
      <c r="F101" s="9">
        <v>91.5</v>
      </c>
      <c r="G101" s="16">
        <v>80.92</v>
      </c>
      <c r="H101" s="16">
        <f t="shared" si="3"/>
        <v>85.152000000000001</v>
      </c>
      <c r="I101" s="16">
        <v>4</v>
      </c>
      <c r="J101" s="18" t="s">
        <v>16</v>
      </c>
    </row>
    <row r="102" spans="1:10" ht="27.95" customHeight="1">
      <c r="A102" s="7">
        <v>100</v>
      </c>
      <c r="B102" s="9" t="s">
        <v>182</v>
      </c>
      <c r="C102" s="9" t="s">
        <v>168</v>
      </c>
      <c r="D102" s="9" t="s">
        <v>178</v>
      </c>
      <c r="E102" s="25"/>
      <c r="F102" s="9">
        <v>92.5</v>
      </c>
      <c r="G102" s="16">
        <v>79.02</v>
      </c>
      <c r="H102" s="16">
        <f t="shared" si="3"/>
        <v>84.412000000000006</v>
      </c>
      <c r="I102" s="16">
        <v>5</v>
      </c>
      <c r="J102" s="18" t="s">
        <v>16</v>
      </c>
    </row>
    <row r="103" spans="1:10" ht="27.95" customHeight="1">
      <c r="A103" s="7">
        <v>101</v>
      </c>
      <c r="B103" s="9" t="s">
        <v>183</v>
      </c>
      <c r="C103" s="9" t="s">
        <v>168</v>
      </c>
      <c r="D103" s="9" t="s">
        <v>178</v>
      </c>
      <c r="E103" s="24"/>
      <c r="F103" s="9">
        <v>96</v>
      </c>
      <c r="G103" s="16">
        <v>75.52</v>
      </c>
      <c r="H103" s="16">
        <f t="shared" si="3"/>
        <v>83.712000000000003</v>
      </c>
      <c r="I103" s="16">
        <v>6</v>
      </c>
      <c r="J103" s="18" t="s">
        <v>16</v>
      </c>
    </row>
  </sheetData>
  <mergeCells count="45">
    <mergeCell ref="E87:E88"/>
    <mergeCell ref="E90:E91"/>
    <mergeCell ref="E92:E95"/>
    <mergeCell ref="E96:E97"/>
    <mergeCell ref="E98:E103"/>
    <mergeCell ref="E76:E77"/>
    <mergeCell ref="E78:E79"/>
    <mergeCell ref="E81:E82"/>
    <mergeCell ref="E83:E84"/>
    <mergeCell ref="E85:E86"/>
    <mergeCell ref="E64:E65"/>
    <mergeCell ref="E66:E69"/>
    <mergeCell ref="E70:E71"/>
    <mergeCell ref="E72:E73"/>
    <mergeCell ref="E74:E75"/>
    <mergeCell ref="E54:E55"/>
    <mergeCell ref="E56:E57"/>
    <mergeCell ref="E58:E59"/>
    <mergeCell ref="E60:E61"/>
    <mergeCell ref="E62:E63"/>
    <mergeCell ref="E43:E44"/>
    <mergeCell ref="E45:E46"/>
    <mergeCell ref="E47:E49"/>
    <mergeCell ref="E50:E51"/>
    <mergeCell ref="E52:E53"/>
    <mergeCell ref="E33:E34"/>
    <mergeCell ref="E35:E36"/>
    <mergeCell ref="E37:E38"/>
    <mergeCell ref="E39:E40"/>
    <mergeCell ref="E41:E42"/>
    <mergeCell ref="E21:E22"/>
    <mergeCell ref="E24:E25"/>
    <mergeCell ref="E26:E27"/>
    <mergeCell ref="E29:E30"/>
    <mergeCell ref="E31:E32"/>
    <mergeCell ref="E11:E12"/>
    <mergeCell ref="E13:E14"/>
    <mergeCell ref="E15:E16"/>
    <mergeCell ref="E17:E18"/>
    <mergeCell ref="E19:E20"/>
    <mergeCell ref="A1:J1"/>
    <mergeCell ref="E3:E4"/>
    <mergeCell ref="E5:E6"/>
    <mergeCell ref="E7:E8"/>
    <mergeCell ref="E9:E10"/>
  </mergeCells>
  <phoneticPr fontId="4" type="noConversion"/>
  <conditionalFormatting sqref="B3:B103">
    <cfRule type="duplicateValues" dxfId="0" priority="2"/>
  </conditionalFormatting>
  <printOptions horizontalCentered="1"/>
  <pageMargins left="0.15625" right="0.15625" top="0.235416666666667" bottom="0.39305555555555599" header="0.15625" footer="0.31388888888888899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原来我不帅</cp:lastModifiedBy>
  <cp:lastPrinted>2024-06-24T02:08:00Z</cp:lastPrinted>
  <dcterms:created xsi:type="dcterms:W3CDTF">2023-05-12T11:15:00Z</dcterms:created>
  <dcterms:modified xsi:type="dcterms:W3CDTF">2024-06-24T06:53:53Z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2052-10.1.0.6159</vt:lpwstr>
  </property>
  <property fmtid="{D5CDD505-2E9C-101B-9397-08002B2CF9AE}" pid="3" name="ICV">
    <vt:lpwstr>6E2E361C7CFC4D69B31A012DE0864658_12</vt:lpwstr>
  </property>
</Properties>
</file>