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  <externalReference r:id="rId3"/>
  </externalReferences>
  <calcPr calcId="144525" iterate="1" iterateCount="100" iterateDelta="0.001"/>
</workbook>
</file>

<file path=xl/sharedStrings.xml><?xml version="1.0" encoding="utf-8"?>
<sst xmlns="http://schemas.openxmlformats.org/spreadsheetml/2006/main" count="60" uniqueCount="47">
  <si>
    <t>广东警官学院2024年公开招聘非编合同制人员拟聘人员名单</t>
  </si>
  <si>
    <t>姓名</t>
  </si>
  <si>
    <t>准考证号</t>
  </si>
  <si>
    <t>性别</t>
  </si>
  <si>
    <t>毕业
院校及专业</t>
  </si>
  <si>
    <t>总成绩</t>
  </si>
  <si>
    <t>总成绩排名</t>
  </si>
  <si>
    <t>备注</t>
  </si>
  <si>
    <r>
      <rPr>
        <sz val="12"/>
        <color rgb="FF000000"/>
        <rFont val="仿宋_GB2312"/>
        <charset val="134"/>
      </rPr>
      <t>庞自勉</t>
    </r>
  </si>
  <si>
    <r>
      <rPr>
        <sz val="12"/>
        <color theme="1"/>
        <rFont val="仿宋_GB2312"/>
        <charset val="134"/>
      </rPr>
      <t>男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</si>
  <si>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仿宋_GB2312"/>
        <charset val="134"/>
      </rPr>
      <t>台州学院</t>
    </r>
    <r>
      <rPr>
        <sz val="12"/>
        <color theme="1"/>
        <rFont val="Times New Roman"/>
        <charset val="0"/>
      </rPr>
      <t xml:space="preserve">
</t>
    </r>
    <r>
      <rPr>
        <sz val="12"/>
        <color theme="1"/>
        <rFont val="仿宋_GB2312"/>
        <charset val="134"/>
      </rPr>
      <t>英语</t>
    </r>
  </si>
  <si>
    <r>
      <rPr>
        <sz val="12"/>
        <color rgb="FF000000"/>
        <rFont val="仿宋_GB2312"/>
        <charset val="134"/>
      </rPr>
      <t>刘罗丹</t>
    </r>
  </si>
  <si>
    <r>
      <rPr>
        <sz val="12"/>
        <color theme="1"/>
        <rFont val="仿宋_GB2312"/>
        <charset val="134"/>
      </rPr>
      <t>女</t>
    </r>
    <r>
      <rPr>
        <sz val="12"/>
        <color theme="1"/>
        <rFont val="Times New Roman"/>
        <charset val="134"/>
      </rPr>
      <t xml:space="preserve"> </t>
    </r>
  </si>
  <si>
    <r>
      <t>星海音乐学院</t>
    </r>
    <r>
      <rPr>
        <sz val="12"/>
        <color theme="1"/>
        <rFont val="Times New Roman"/>
        <charset val="0"/>
      </rPr>
      <t xml:space="preserve">
</t>
    </r>
    <r>
      <rPr>
        <sz val="12"/>
        <color theme="1"/>
        <rFont val="仿宋_GB2312"/>
        <charset val="0"/>
      </rPr>
      <t>音乐与舞蹈学硕士</t>
    </r>
  </si>
  <si>
    <r>
      <rPr>
        <sz val="12"/>
        <color rgb="FF000000"/>
        <rFont val="仿宋_GB2312"/>
        <charset val="134"/>
      </rPr>
      <t>唐欢</t>
    </r>
  </si>
  <si>
    <t>中国科学技术大学
文物与博物馆硕士</t>
  </si>
  <si>
    <t>放弃</t>
  </si>
  <si>
    <r>
      <rPr>
        <sz val="12"/>
        <color rgb="FF000000"/>
        <rFont val="仿宋_GB2312"/>
        <charset val="134"/>
      </rPr>
      <t>陈晨</t>
    </r>
  </si>
  <si>
    <r>
      <t>中国人民公安大学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诉讼法学硕士</t>
    </r>
  </si>
  <si>
    <r>
      <rPr>
        <sz val="12"/>
        <color rgb="FF000000"/>
        <rFont val="仿宋_GB2312"/>
        <charset val="134"/>
      </rPr>
      <t>缪孝霖</t>
    </r>
  </si>
  <si>
    <r>
      <rPr>
        <sz val="12"/>
        <color theme="1"/>
        <rFont val="仿宋_GB2312"/>
        <charset val="134"/>
      </rPr>
      <t>广东药科大学</t>
    </r>
    <r>
      <rPr>
        <sz val="12"/>
        <color theme="1"/>
        <rFont val="Times New Roman"/>
        <charset val="0"/>
      </rPr>
      <t xml:space="preserve">
</t>
    </r>
    <r>
      <rPr>
        <sz val="12"/>
        <color theme="1"/>
        <rFont val="仿宋_GB2312"/>
        <charset val="134"/>
      </rPr>
      <t>健康服务与管理</t>
    </r>
  </si>
  <si>
    <r>
      <rPr>
        <sz val="12"/>
        <color rgb="FF000000"/>
        <rFont val="仿宋_GB2312"/>
        <charset val="134"/>
      </rPr>
      <t>黄慧</t>
    </r>
  </si>
  <si>
    <r>
      <rPr>
        <sz val="12"/>
        <color theme="1"/>
        <rFont val="仿宋_GB2312"/>
        <charset val="134"/>
      </rPr>
      <t>山东工商学院</t>
    </r>
    <r>
      <rPr>
        <sz val="12"/>
        <color theme="1"/>
        <rFont val="Times New Roman"/>
        <charset val="0"/>
      </rPr>
      <t xml:space="preserve">
</t>
    </r>
    <r>
      <rPr>
        <sz val="12"/>
        <color theme="1"/>
        <rFont val="仿宋_GB2312"/>
        <charset val="134"/>
      </rPr>
      <t>市场营销</t>
    </r>
  </si>
  <si>
    <r>
      <rPr>
        <sz val="12"/>
        <color rgb="FF000000"/>
        <rFont val="仿宋_GB2312"/>
        <charset val="134"/>
      </rPr>
      <t>李潍峒</t>
    </r>
  </si>
  <si>
    <r>
      <rPr>
        <sz val="12"/>
        <color theme="1"/>
        <rFont val="仿宋_GB2312"/>
        <charset val="134"/>
      </rPr>
      <t>信阳学院</t>
    </r>
    <r>
      <rPr>
        <sz val="12"/>
        <color theme="1"/>
        <rFont val="Times New Roman"/>
        <charset val="0"/>
      </rPr>
      <t xml:space="preserve">
</t>
    </r>
    <r>
      <rPr>
        <sz val="12"/>
        <color theme="1"/>
        <rFont val="仿宋_GB2312"/>
        <charset val="134"/>
      </rPr>
      <t>汉语言文学</t>
    </r>
  </si>
  <si>
    <r>
      <rPr>
        <sz val="12"/>
        <color rgb="FF000000"/>
        <rFont val="仿宋_GB2312"/>
        <charset val="134"/>
      </rPr>
      <t>李进</t>
    </r>
  </si>
  <si>
    <r>
      <rPr>
        <sz val="12"/>
        <color theme="1"/>
        <rFont val="仿宋_GB2312"/>
        <charset val="134"/>
      </rPr>
      <t>西南政法大学</t>
    </r>
    <r>
      <rPr>
        <sz val="12"/>
        <color theme="1"/>
        <rFont val="Times New Roman"/>
        <charset val="0"/>
      </rPr>
      <t xml:space="preserve">
</t>
    </r>
    <r>
      <rPr>
        <sz val="12"/>
        <color theme="1"/>
        <rFont val="仿宋_GB2312"/>
        <charset val="134"/>
      </rPr>
      <t>传播学</t>
    </r>
  </si>
  <si>
    <r>
      <rPr>
        <sz val="12"/>
        <color rgb="FF000000"/>
        <rFont val="仿宋_GB2312"/>
        <charset val="134"/>
      </rPr>
      <t>李乐晨</t>
    </r>
  </si>
  <si>
    <r>
      <rPr>
        <sz val="12"/>
        <color theme="1"/>
        <rFont val="仿宋_GB2312"/>
        <charset val="134"/>
      </rPr>
      <t>华南农业大学</t>
    </r>
    <r>
      <rPr>
        <sz val="12"/>
        <color theme="1"/>
        <rFont val="Times New Roman"/>
        <charset val="0"/>
      </rPr>
      <t xml:space="preserve">
</t>
    </r>
    <r>
      <rPr>
        <sz val="12"/>
        <color theme="1"/>
        <rFont val="仿宋_GB2312"/>
        <charset val="134"/>
      </rPr>
      <t>汉语言文学</t>
    </r>
  </si>
  <si>
    <r>
      <rPr>
        <sz val="12"/>
        <color rgb="FF000000"/>
        <rFont val="仿宋_GB2312"/>
        <charset val="134"/>
      </rPr>
      <t>唐李娴</t>
    </r>
  </si>
  <si>
    <r>
      <rPr>
        <sz val="12"/>
        <color theme="1"/>
        <rFont val="仿宋_GB2312"/>
        <charset val="134"/>
      </rPr>
      <t>重庆理工大学</t>
    </r>
    <r>
      <rPr>
        <sz val="12"/>
        <color theme="1"/>
        <rFont val="Times New Roman"/>
        <charset val="0"/>
      </rPr>
      <t xml:space="preserve">
</t>
    </r>
    <r>
      <rPr>
        <sz val="12"/>
        <color theme="1"/>
        <rFont val="仿宋_GB2312"/>
        <charset val="134"/>
      </rPr>
      <t>英语</t>
    </r>
  </si>
  <si>
    <r>
      <rPr>
        <sz val="12"/>
        <color rgb="FF000000"/>
        <rFont val="仿宋_GB2312"/>
        <charset val="134"/>
      </rPr>
      <t>王璐</t>
    </r>
  </si>
  <si>
    <r>
      <rPr>
        <sz val="12"/>
        <color theme="1"/>
        <rFont val="仿宋_GB2312"/>
        <charset val="134"/>
      </rPr>
      <t>华东政法大学</t>
    </r>
    <r>
      <rPr>
        <sz val="12"/>
        <color theme="1"/>
        <rFont val="Times New Roman"/>
        <charset val="0"/>
      </rPr>
      <t xml:space="preserve">
</t>
    </r>
    <r>
      <rPr>
        <sz val="12"/>
        <color theme="1"/>
        <rFont val="仿宋_GB2312"/>
        <charset val="134"/>
      </rPr>
      <t>社会学</t>
    </r>
  </si>
  <si>
    <r>
      <rPr>
        <sz val="12"/>
        <color rgb="FF000000"/>
        <rFont val="仿宋_GB2312"/>
        <charset val="134"/>
      </rPr>
      <t>谢东虹</t>
    </r>
  </si>
  <si>
    <r>
      <rPr>
        <sz val="12"/>
        <color theme="1"/>
        <rFont val="仿宋_GB2312"/>
        <charset val="134"/>
      </rPr>
      <t>华南农业大学</t>
    </r>
    <r>
      <rPr>
        <sz val="12"/>
        <color theme="1"/>
        <rFont val="Times New Roman"/>
        <charset val="0"/>
      </rPr>
      <t xml:space="preserve">
</t>
    </r>
    <r>
      <rPr>
        <sz val="12"/>
        <color theme="1"/>
        <rFont val="仿宋_GB2312"/>
        <charset val="134"/>
      </rPr>
      <t>人力资源管理</t>
    </r>
  </si>
  <si>
    <r>
      <rPr>
        <sz val="12"/>
        <color rgb="FF000000"/>
        <rFont val="仿宋_GB2312"/>
        <charset val="134"/>
      </rPr>
      <t>张诏翔</t>
    </r>
  </si>
  <si>
    <r>
      <rPr>
        <sz val="12"/>
        <color theme="1"/>
        <rFont val="仿宋_GB2312"/>
        <charset val="134"/>
      </rPr>
      <t>广东第二师范学院</t>
    </r>
    <r>
      <rPr>
        <sz val="12"/>
        <color theme="1"/>
        <rFont val="Times New Roman"/>
        <charset val="0"/>
      </rPr>
      <t xml:space="preserve">
</t>
    </r>
    <r>
      <rPr>
        <sz val="12"/>
        <color theme="1"/>
        <rFont val="仿宋_GB2312"/>
        <charset val="134"/>
      </rPr>
      <t>物理学（师范）</t>
    </r>
  </si>
  <si>
    <r>
      <rPr>
        <sz val="12"/>
        <color rgb="FF000000"/>
        <rFont val="仿宋_GB2312"/>
        <charset val="134"/>
      </rPr>
      <t>黎文钧</t>
    </r>
  </si>
  <si>
    <r>
      <t>广东外语外贸大学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法语</t>
    </r>
  </si>
  <si>
    <t>梁钰易</t>
  </si>
  <si>
    <t>暨南大学
法律硕士（专业硕士）</t>
  </si>
  <si>
    <t>放弃递补</t>
  </si>
  <si>
    <t>陈文琼</t>
  </si>
  <si>
    <t>华南农业大学
汉语言文学</t>
  </si>
  <si>
    <r>
      <rPr>
        <sz val="12"/>
        <color rgb="FF000000"/>
        <rFont val="仿宋_GB2312"/>
        <charset val="134"/>
      </rPr>
      <t>陈宝华</t>
    </r>
  </si>
  <si>
    <r>
      <rPr>
        <sz val="12"/>
        <color theme="1"/>
        <rFont val="仿宋_GB2312"/>
        <charset val="134"/>
      </rPr>
      <t>五邑大学</t>
    </r>
    <r>
      <rPr>
        <sz val="12"/>
        <color theme="1"/>
        <rFont val="Times New Roman"/>
        <charset val="0"/>
      </rPr>
      <t xml:space="preserve">
</t>
    </r>
    <r>
      <rPr>
        <sz val="12"/>
        <color theme="1"/>
        <rFont val="仿宋_GB2312"/>
        <charset val="134"/>
      </rPr>
      <t>法学</t>
    </r>
  </si>
  <si>
    <r>
      <rPr>
        <sz val="12"/>
        <color theme="1"/>
        <rFont val="仿宋_GB2312"/>
        <charset val="134"/>
      </rPr>
      <t>递补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</si>
</sst>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0">
    <font>
      <sz val="11"/>
      <color theme="1"/>
      <name val="宋体"/>
      <charset val="134"/>
      <scheme val="minor"/>
    </font>
    <font>
      <b/>
      <sz val="16"/>
      <color rgb="FF333333"/>
      <name val="黑体"/>
      <charset val="134"/>
    </font>
    <font>
      <sz val="12"/>
      <color theme="1"/>
      <name val="方正小标宋_GBK"/>
      <charset val="134"/>
    </font>
    <font>
      <sz val="12"/>
      <color theme="1"/>
      <name val="方正小标宋_GBK"/>
      <charset val="134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Times New Roman"/>
      <family val="1"/>
      <charset val="0"/>
    </font>
    <font>
      <sz val="12"/>
      <color theme="1"/>
      <name val="仿宋_GB2312"/>
      <charset val="0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000111czr\00&#20154;&#20107;&#22788;\2024&#38750;&#32534;&#25307;&#32856;&#21551;&#31034;&#30456;&#20851;&#26448;&#26009;\01%20&#25311;&#32856;&#29992;&#20844;&#21578;\&#24191;&#19996;&#35686;&#23448;&#23398;&#38498;2024&#24180;&#20844;&#24320;&#25307;&#32856;&#38750;&#32534;&#21512;&#21516;&#21046;&#20154;&#21592;&#32771;&#35797;&#24635;&#25104;&#324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000111czr\00&#20154;&#20107;&#22788;\2024&#38750;&#32534;&#25307;&#32856;&#21551;&#31034;&#30456;&#20851;&#26448;&#26009;\01%20&#25311;&#32856;&#29992;&#20844;&#21578;\&#21407;&#22987;&#34920;-&#24191;&#19996;&#35686;&#23448;&#23398;&#38498;2024&#24180;&#20844;&#24320;&#25307;&#32856;&#38750;&#32534;&#21512;&#21516;&#21046;&#20154;&#21592;&#32771;&#35797;&#24635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生综合成绩挂网信息"/>
      <sheetName val="Sheet1"/>
      <sheetName val="Sheet2"/>
      <sheetName val="考生报名信息"/>
      <sheetName val="进入面试考生准考证号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张子玥</v>
          </cell>
          <cell r="B2" t="str">
            <v>202452501324</v>
          </cell>
        </row>
        <row r="3">
          <cell r="A3" t="str">
            <v>林静娜</v>
          </cell>
          <cell r="B3" t="str">
            <v>202452500811</v>
          </cell>
        </row>
        <row r="4">
          <cell r="A4" t="str">
            <v>熊琳莹</v>
          </cell>
          <cell r="B4" t="str">
            <v>202452500416</v>
          </cell>
        </row>
        <row r="5">
          <cell r="A5" t="str">
            <v>李进</v>
          </cell>
          <cell r="B5" t="str">
            <v>202452502010</v>
          </cell>
        </row>
        <row r="6">
          <cell r="A6" t="str">
            <v>蒋烨婷</v>
          </cell>
          <cell r="B6" t="str">
            <v>202452501629</v>
          </cell>
        </row>
        <row r="7">
          <cell r="A7" t="str">
            <v>黎文钧</v>
          </cell>
          <cell r="B7" t="str">
            <v>202452501228</v>
          </cell>
        </row>
        <row r="8">
          <cell r="A8" t="str">
            <v>黄慧</v>
          </cell>
          <cell r="B8" t="str">
            <v>202452500715</v>
          </cell>
        </row>
        <row r="9">
          <cell r="A9" t="str">
            <v>梁钰易</v>
          </cell>
          <cell r="B9" t="str">
            <v>202452501001</v>
          </cell>
        </row>
        <row r="10">
          <cell r="A10" t="str">
            <v>刘罗丹</v>
          </cell>
          <cell r="B10" t="str">
            <v>202452501308</v>
          </cell>
        </row>
        <row r="11">
          <cell r="A11" t="str">
            <v>胡心玫</v>
          </cell>
          <cell r="B11" t="str">
            <v>202452500430</v>
          </cell>
        </row>
        <row r="12">
          <cell r="A12" t="str">
            <v>庞自勉</v>
          </cell>
          <cell r="B12" t="str">
            <v>202452502214</v>
          </cell>
        </row>
        <row r="13">
          <cell r="A13" t="str">
            <v>谢东虹</v>
          </cell>
          <cell r="B13" t="str">
            <v>202452502112</v>
          </cell>
        </row>
        <row r="14">
          <cell r="A14" t="str">
            <v>唐欢</v>
          </cell>
          <cell r="B14" t="str">
            <v>202452502016</v>
          </cell>
        </row>
        <row r="15">
          <cell r="A15" t="str">
            <v>李宇靖</v>
          </cell>
          <cell r="B15" t="str">
            <v>202452501128</v>
          </cell>
        </row>
        <row r="16">
          <cell r="A16" t="str">
            <v>张诏翔</v>
          </cell>
          <cell r="B16" t="str">
            <v>202452500817</v>
          </cell>
        </row>
        <row r="17">
          <cell r="A17" t="str">
            <v>罗爽</v>
          </cell>
          <cell r="B17" t="str">
            <v>202452500620</v>
          </cell>
        </row>
        <row r="18">
          <cell r="A18" t="str">
            <v>林嘉銮</v>
          </cell>
          <cell r="B18" t="str">
            <v>202452502818</v>
          </cell>
        </row>
        <row r="19">
          <cell r="A19" t="str">
            <v>陈文琼</v>
          </cell>
          <cell r="B19" t="str">
            <v>202452502903</v>
          </cell>
        </row>
        <row r="20">
          <cell r="A20" t="str">
            <v>邱雯慧</v>
          </cell>
          <cell r="B20" t="str">
            <v>202452502028</v>
          </cell>
        </row>
        <row r="21">
          <cell r="A21" t="str">
            <v>唐李娴</v>
          </cell>
          <cell r="B21" t="str">
            <v>202452501013</v>
          </cell>
        </row>
        <row r="22">
          <cell r="A22" t="str">
            <v>李潍峒</v>
          </cell>
          <cell r="B22" t="str">
            <v>202452502609</v>
          </cell>
        </row>
        <row r="23">
          <cell r="A23" t="str">
            <v>李贵盼</v>
          </cell>
          <cell r="B23" t="str">
            <v>202452502309</v>
          </cell>
        </row>
        <row r="24">
          <cell r="A24" t="str">
            <v>钟韵晴</v>
          </cell>
          <cell r="B24" t="str">
            <v>202452502130</v>
          </cell>
        </row>
        <row r="25">
          <cell r="A25" t="str">
            <v>江家敏</v>
          </cell>
          <cell r="B25" t="str">
            <v>202452501729</v>
          </cell>
        </row>
        <row r="26">
          <cell r="A26" t="str">
            <v>熊子坤</v>
          </cell>
          <cell r="B26" t="str">
            <v>202452501526</v>
          </cell>
        </row>
        <row r="27">
          <cell r="A27" t="str">
            <v>陈晨</v>
          </cell>
          <cell r="B27" t="str">
            <v>202452502027</v>
          </cell>
        </row>
        <row r="28">
          <cell r="A28" t="str">
            <v>罗茜雅</v>
          </cell>
          <cell r="B28" t="str">
            <v>202452501922</v>
          </cell>
        </row>
        <row r="29">
          <cell r="A29" t="str">
            <v>欧紫倩</v>
          </cell>
          <cell r="B29" t="str">
            <v>202452502702</v>
          </cell>
        </row>
        <row r="30">
          <cell r="A30" t="str">
            <v>王璐</v>
          </cell>
          <cell r="B30" t="str">
            <v>202452501423</v>
          </cell>
        </row>
        <row r="31">
          <cell r="A31" t="str">
            <v>梁加林</v>
          </cell>
          <cell r="B31" t="str">
            <v>202452502001</v>
          </cell>
        </row>
        <row r="32">
          <cell r="A32" t="str">
            <v>张雨虹</v>
          </cell>
          <cell r="B32" t="str">
            <v>202452502221</v>
          </cell>
        </row>
        <row r="33">
          <cell r="A33" t="str">
            <v>张星星</v>
          </cell>
          <cell r="B33" t="str">
            <v>202452502014</v>
          </cell>
        </row>
        <row r="34">
          <cell r="A34" t="str">
            <v>刘洋硕</v>
          </cell>
          <cell r="B34" t="str">
            <v>202452500706</v>
          </cell>
        </row>
        <row r="35">
          <cell r="A35" t="str">
            <v>缪孝霖</v>
          </cell>
          <cell r="B35" t="str">
            <v>202452500615</v>
          </cell>
        </row>
        <row r="36">
          <cell r="A36" t="str">
            <v>张婉婷</v>
          </cell>
          <cell r="B36" t="str">
            <v>202452502619</v>
          </cell>
        </row>
        <row r="37">
          <cell r="A37" t="str">
            <v>李俊伟</v>
          </cell>
          <cell r="B37" t="str">
            <v>202452501507</v>
          </cell>
        </row>
        <row r="38">
          <cell r="A38" t="str">
            <v>龙海芸</v>
          </cell>
          <cell r="B38" t="str">
            <v>202452502220</v>
          </cell>
        </row>
        <row r="39">
          <cell r="A39" t="str">
            <v>欧启南</v>
          </cell>
          <cell r="B39" t="str">
            <v>202452501916</v>
          </cell>
        </row>
        <row r="40">
          <cell r="A40" t="str">
            <v>吴嘉妮</v>
          </cell>
          <cell r="B40" t="str">
            <v>202452501705</v>
          </cell>
        </row>
        <row r="41">
          <cell r="A41" t="str">
            <v>谢芷琳</v>
          </cell>
          <cell r="B41" t="str">
            <v>202452501101</v>
          </cell>
        </row>
        <row r="42">
          <cell r="A42" t="str">
            <v>刘涛</v>
          </cell>
          <cell r="B42" t="str">
            <v>202452500923</v>
          </cell>
        </row>
        <row r="43">
          <cell r="A43" t="str">
            <v>魏翠玲</v>
          </cell>
          <cell r="B43" t="str">
            <v>202452500630</v>
          </cell>
        </row>
        <row r="44">
          <cell r="A44" t="str">
            <v>刘凡</v>
          </cell>
          <cell r="B44" t="str">
            <v>202452501219</v>
          </cell>
        </row>
        <row r="45">
          <cell r="A45" t="str">
            <v>邢颖</v>
          </cell>
          <cell r="B45" t="str">
            <v>202452500401</v>
          </cell>
        </row>
        <row r="46">
          <cell r="A46" t="str">
            <v>蔡舒可</v>
          </cell>
          <cell r="B46" t="str">
            <v>202452502822</v>
          </cell>
        </row>
        <row r="47">
          <cell r="A47" t="str">
            <v>陈颖</v>
          </cell>
          <cell r="B47" t="str">
            <v>202452502522</v>
          </cell>
        </row>
        <row r="48">
          <cell r="A48" t="str">
            <v>李露露</v>
          </cell>
          <cell r="B48" t="str">
            <v>202452501021</v>
          </cell>
        </row>
        <row r="49">
          <cell r="A49" t="str">
            <v>刘德慧</v>
          </cell>
          <cell r="B49" t="str">
            <v>202452500925</v>
          </cell>
        </row>
        <row r="50">
          <cell r="A50" t="str">
            <v>王峰吉骏</v>
          </cell>
          <cell r="B50" t="str">
            <v>202452500805</v>
          </cell>
        </row>
        <row r="51">
          <cell r="A51" t="str">
            <v>肖明璇</v>
          </cell>
          <cell r="B51" t="str">
            <v>202452502508</v>
          </cell>
        </row>
        <row r="52">
          <cell r="A52" t="str">
            <v>林佳宜</v>
          </cell>
          <cell r="B52" t="str">
            <v>202452501317</v>
          </cell>
        </row>
        <row r="53">
          <cell r="A53" t="str">
            <v>林增贤</v>
          </cell>
          <cell r="B53" t="str">
            <v>202452502628</v>
          </cell>
        </row>
        <row r="54">
          <cell r="A54" t="str">
            <v>谢泽华</v>
          </cell>
          <cell r="B54" t="str">
            <v>202452502105</v>
          </cell>
        </row>
        <row r="55">
          <cell r="A55" t="str">
            <v>林燕纯</v>
          </cell>
          <cell r="B55" t="str">
            <v>202452502008</v>
          </cell>
        </row>
        <row r="56">
          <cell r="A56" t="str">
            <v>王艺辉</v>
          </cell>
          <cell r="B56" t="str">
            <v>202452501701</v>
          </cell>
        </row>
        <row r="57">
          <cell r="A57" t="str">
            <v>郑伊颖</v>
          </cell>
          <cell r="B57" t="str">
            <v>202452501211</v>
          </cell>
        </row>
        <row r="58">
          <cell r="A58" t="str">
            <v>王露露</v>
          </cell>
          <cell r="B58" t="str">
            <v>202452500524</v>
          </cell>
        </row>
        <row r="59">
          <cell r="A59" t="str">
            <v>杨洪军</v>
          </cell>
          <cell r="B59" t="str">
            <v>202452502529</v>
          </cell>
        </row>
        <row r="60">
          <cell r="A60" t="str">
            <v>张世睿</v>
          </cell>
          <cell r="B60" t="str">
            <v>202452501210</v>
          </cell>
        </row>
        <row r="61">
          <cell r="A61" t="str">
            <v>陈展源</v>
          </cell>
          <cell r="B61" t="str">
            <v>202452500911</v>
          </cell>
        </row>
        <row r="62">
          <cell r="A62" t="str">
            <v>郑晓静</v>
          </cell>
          <cell r="B62" t="str">
            <v>202452502911</v>
          </cell>
        </row>
        <row r="63">
          <cell r="A63" t="str">
            <v>肖桂静</v>
          </cell>
          <cell r="B63" t="str">
            <v>202452502205</v>
          </cell>
        </row>
        <row r="64">
          <cell r="A64" t="str">
            <v>杨晓彤</v>
          </cell>
          <cell r="B64" t="str">
            <v>202452502123</v>
          </cell>
        </row>
        <row r="65">
          <cell r="A65" t="str">
            <v>张泽鑫</v>
          </cell>
          <cell r="B65" t="str">
            <v>202452502101</v>
          </cell>
        </row>
        <row r="66">
          <cell r="A66" t="str">
            <v>陈宝华</v>
          </cell>
          <cell r="B66" t="str">
            <v>202452502021</v>
          </cell>
        </row>
        <row r="67">
          <cell r="A67" t="str">
            <v>李乐晨</v>
          </cell>
          <cell r="B67" t="str">
            <v>202452501810</v>
          </cell>
        </row>
        <row r="68">
          <cell r="A68" t="str">
            <v>胡莹</v>
          </cell>
          <cell r="B68" t="str">
            <v>202452502324</v>
          </cell>
        </row>
        <row r="69">
          <cell r="A69" t="str">
            <v>胡雅霞</v>
          </cell>
          <cell r="B69" t="str">
            <v>202452501212</v>
          </cell>
        </row>
        <row r="70">
          <cell r="A70" t="str">
            <v>刘司乐</v>
          </cell>
          <cell r="B70" t="str">
            <v>202452502421</v>
          </cell>
        </row>
        <row r="71">
          <cell r="A71" t="str">
            <v>陈源浩</v>
          </cell>
          <cell r="B71" t="str">
            <v>202452502229</v>
          </cell>
        </row>
        <row r="72">
          <cell r="A72" t="str">
            <v>罗博文</v>
          </cell>
          <cell r="B72" t="str">
            <v>202452501625</v>
          </cell>
        </row>
        <row r="73">
          <cell r="A73" t="str">
            <v>李尚泽</v>
          </cell>
          <cell r="B73" t="str">
            <v>202452500904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考生综合成绩挂网信息"/>
      <sheetName val="Sheet1"/>
      <sheetName val="Sheet2"/>
      <sheetName val="考生报名信息"/>
      <sheetName val="进入面试考生准考证号"/>
    </sheetNames>
    <sheetDataSet>
      <sheetData sheetId="0"/>
      <sheetData sheetId="1"/>
      <sheetData sheetId="2"/>
      <sheetData sheetId="3">
        <row r="2">
          <cell r="A2" t="str">
            <v>张子玥</v>
          </cell>
          <cell r="B2" t="str">
            <v>420581199610090029</v>
          </cell>
          <cell r="C2" t="str">
            <v>90.0</v>
          </cell>
          <cell r="D2" t="str">
            <v>1</v>
          </cell>
          <cell r="E2" t="str">
            <v>女 </v>
          </cell>
        </row>
        <row r="3">
          <cell r="A3" t="str">
            <v>林静娜</v>
          </cell>
          <cell r="B3" t="str">
            <v>44051419970721006X</v>
          </cell>
          <cell r="C3" t="str">
            <v>83.7</v>
          </cell>
          <cell r="D3" t="str">
            <v>2</v>
          </cell>
          <cell r="E3" t="str">
            <v>女 </v>
          </cell>
        </row>
        <row r="4">
          <cell r="A4" t="str">
            <v>熊琳莹</v>
          </cell>
          <cell r="B4" t="str">
            <v>441402200001140421</v>
          </cell>
          <cell r="C4" t="str">
            <v>82.9</v>
          </cell>
          <cell r="D4" t="str">
            <v>3</v>
          </cell>
          <cell r="E4" t="str">
            <v>女 </v>
          </cell>
        </row>
        <row r="5">
          <cell r="A5" t="str">
            <v>黄慧</v>
          </cell>
          <cell r="B5" t="str">
            <v>431128199805090140</v>
          </cell>
          <cell r="C5" t="str">
            <v>81.9</v>
          </cell>
          <cell r="D5" t="str">
            <v>4</v>
          </cell>
          <cell r="E5" t="str">
            <v>女 </v>
          </cell>
        </row>
        <row r="6">
          <cell r="A6" t="str">
            <v>黎文钧</v>
          </cell>
          <cell r="B6" t="str">
            <v>440111199804100048</v>
          </cell>
          <cell r="C6" t="str">
            <v>81.9</v>
          </cell>
          <cell r="D6" t="str">
            <v>4</v>
          </cell>
          <cell r="E6" t="str">
            <v>女 </v>
          </cell>
        </row>
        <row r="7">
          <cell r="A7" t="str">
            <v>蒋烨婷</v>
          </cell>
          <cell r="B7" t="str">
            <v>330681199810247821</v>
          </cell>
          <cell r="C7" t="str">
            <v>81.9</v>
          </cell>
          <cell r="D7" t="str">
            <v>4</v>
          </cell>
          <cell r="E7" t="str">
            <v>女 </v>
          </cell>
        </row>
        <row r="8">
          <cell r="A8" t="str">
            <v>李进</v>
          </cell>
          <cell r="B8" t="str">
            <v>500235199504172907</v>
          </cell>
          <cell r="C8" t="str">
            <v>81.9</v>
          </cell>
          <cell r="D8" t="str">
            <v>4</v>
          </cell>
          <cell r="E8" t="str">
            <v>女 </v>
          </cell>
        </row>
        <row r="9">
          <cell r="A9" t="str">
            <v>梁钰易</v>
          </cell>
          <cell r="B9" t="str">
            <v>440112199902050626</v>
          </cell>
          <cell r="C9" t="str">
            <v>81.1</v>
          </cell>
          <cell r="D9" t="str">
            <v>8</v>
          </cell>
          <cell r="E9" t="str">
            <v>女 </v>
          </cell>
        </row>
        <row r="10">
          <cell r="A10" t="str">
            <v>刘罗丹</v>
          </cell>
          <cell r="B10" t="str">
            <v>350722199706050040</v>
          </cell>
          <cell r="C10" t="str">
            <v>81.0</v>
          </cell>
          <cell r="D10" t="str">
            <v>9</v>
          </cell>
          <cell r="E10" t="str">
            <v>女 </v>
          </cell>
        </row>
        <row r="11">
          <cell r="A11" t="str">
            <v>胡心玫</v>
          </cell>
          <cell r="B11" t="str">
            <v>370683199805054224</v>
          </cell>
          <cell r="C11" t="str">
            <v>80.9</v>
          </cell>
          <cell r="D11" t="str">
            <v>10</v>
          </cell>
          <cell r="E11" t="str">
            <v>女 </v>
          </cell>
        </row>
        <row r="12">
          <cell r="A12" t="str">
            <v>罗爽</v>
          </cell>
          <cell r="B12" t="str">
            <v>411322199310140029</v>
          </cell>
          <cell r="C12" t="str">
            <v>80.1</v>
          </cell>
          <cell r="D12" t="str">
            <v>11</v>
          </cell>
          <cell r="E12" t="str">
            <v>女 </v>
          </cell>
        </row>
        <row r="13">
          <cell r="A13" t="str">
            <v>张诏翔</v>
          </cell>
          <cell r="B13" t="str">
            <v>440982200101236090</v>
          </cell>
          <cell r="C13" t="str">
            <v>80.1</v>
          </cell>
          <cell r="D13" t="str">
            <v>11</v>
          </cell>
          <cell r="E13" t="str">
            <v>男 </v>
          </cell>
        </row>
        <row r="14">
          <cell r="A14" t="str">
            <v>李宇靖</v>
          </cell>
          <cell r="B14" t="str">
            <v>44098219960125162X</v>
          </cell>
          <cell r="C14" t="str">
            <v>80.1</v>
          </cell>
          <cell r="D14" t="str">
            <v>11</v>
          </cell>
          <cell r="E14" t="str">
            <v>女 </v>
          </cell>
        </row>
        <row r="15">
          <cell r="A15" t="str">
            <v>唐欢</v>
          </cell>
          <cell r="B15" t="str">
            <v>330482199602282441</v>
          </cell>
          <cell r="C15" t="str">
            <v>80.1</v>
          </cell>
          <cell r="D15" t="str">
            <v>11</v>
          </cell>
          <cell r="E15" t="str">
            <v>女 </v>
          </cell>
        </row>
        <row r="16">
          <cell r="A16" t="str">
            <v>谢东虹</v>
          </cell>
          <cell r="B16" t="str">
            <v>445221199811085942</v>
          </cell>
          <cell r="C16" t="str">
            <v>80.1</v>
          </cell>
          <cell r="D16" t="str">
            <v>11</v>
          </cell>
          <cell r="E16" t="str">
            <v>女 </v>
          </cell>
        </row>
        <row r="17">
          <cell r="A17" t="str">
            <v>庞自勉</v>
          </cell>
          <cell r="B17" t="str">
            <v>331023199507053113</v>
          </cell>
          <cell r="C17" t="str">
            <v>80.1</v>
          </cell>
          <cell r="D17" t="str">
            <v>11</v>
          </cell>
          <cell r="E17" t="str">
            <v>男 </v>
          </cell>
        </row>
        <row r="18">
          <cell r="A18" t="str">
            <v>林嘉銮</v>
          </cell>
          <cell r="B18" t="str">
            <v>445281199410052767</v>
          </cell>
          <cell r="C18" t="str">
            <v>80.0</v>
          </cell>
          <cell r="D18" t="str">
            <v>17</v>
          </cell>
          <cell r="E18" t="str">
            <v>女 </v>
          </cell>
        </row>
        <row r="19">
          <cell r="A19" t="str">
            <v>唐李娴</v>
          </cell>
          <cell r="B19" t="str">
            <v>431024199512100025</v>
          </cell>
          <cell r="C19" t="str">
            <v>79.2</v>
          </cell>
          <cell r="D19" t="str">
            <v>18</v>
          </cell>
          <cell r="E19" t="str">
            <v>女 </v>
          </cell>
        </row>
        <row r="20">
          <cell r="A20" t="str">
            <v>邱雯慧</v>
          </cell>
          <cell r="B20" t="str">
            <v>460035199711121324</v>
          </cell>
          <cell r="C20" t="str">
            <v>79.2</v>
          </cell>
          <cell r="D20" t="str">
            <v>18</v>
          </cell>
          <cell r="E20" t="str">
            <v>女 </v>
          </cell>
        </row>
        <row r="21">
          <cell r="A21" t="str">
            <v>陈文琼</v>
          </cell>
          <cell r="B21" t="str">
            <v>440582200009052924</v>
          </cell>
          <cell r="C21" t="str">
            <v>79.2</v>
          </cell>
          <cell r="D21" t="str">
            <v>18</v>
          </cell>
          <cell r="E21" t="str">
            <v>女 </v>
          </cell>
        </row>
        <row r="22">
          <cell r="A22" t="str">
            <v>熊子坤</v>
          </cell>
          <cell r="B22" t="str">
            <v>362202199508131051</v>
          </cell>
          <cell r="C22" t="str">
            <v>78.3</v>
          </cell>
          <cell r="D22" t="str">
            <v>21</v>
          </cell>
          <cell r="E22" t="str">
            <v>男 </v>
          </cell>
        </row>
        <row r="23">
          <cell r="A23" t="str">
            <v>江家敏</v>
          </cell>
          <cell r="B23" t="str">
            <v>44128419941107084X</v>
          </cell>
          <cell r="C23" t="str">
            <v>78.3</v>
          </cell>
          <cell r="D23" t="str">
            <v>21</v>
          </cell>
          <cell r="E23" t="str">
            <v>女 </v>
          </cell>
        </row>
        <row r="24">
          <cell r="A24" t="str">
            <v>钟韵晴</v>
          </cell>
          <cell r="B24" t="str">
            <v>440111199606290928</v>
          </cell>
          <cell r="C24" t="str">
            <v>78.3</v>
          </cell>
          <cell r="D24" t="str">
            <v>21</v>
          </cell>
          <cell r="E24" t="str">
            <v>女 </v>
          </cell>
        </row>
        <row r="25">
          <cell r="A25" t="str">
            <v>李贵盼</v>
          </cell>
          <cell r="B25" t="str">
            <v>410726199910122429</v>
          </cell>
          <cell r="C25" t="str">
            <v>78.3</v>
          </cell>
          <cell r="D25" t="str">
            <v>21</v>
          </cell>
          <cell r="E25" t="str">
            <v>女 </v>
          </cell>
        </row>
        <row r="26">
          <cell r="A26" t="str">
            <v>李潍峒</v>
          </cell>
          <cell r="B26" t="str">
            <v>410403199805185582</v>
          </cell>
          <cell r="C26" t="str">
            <v>78.3</v>
          </cell>
          <cell r="D26" t="str">
            <v>21</v>
          </cell>
          <cell r="E26" t="str">
            <v>女 </v>
          </cell>
        </row>
        <row r="27">
          <cell r="A27" t="str">
            <v>罗茜雅</v>
          </cell>
          <cell r="B27" t="str">
            <v>360729199709010323</v>
          </cell>
          <cell r="C27" t="str">
            <v>78.2</v>
          </cell>
          <cell r="D27" t="str">
            <v>26</v>
          </cell>
          <cell r="E27" t="str">
            <v>女 </v>
          </cell>
        </row>
        <row r="28">
          <cell r="A28" t="str">
            <v>陈晨</v>
          </cell>
          <cell r="B28" t="str">
            <v>340802199812240620</v>
          </cell>
          <cell r="C28" t="str">
            <v>78.2</v>
          </cell>
          <cell r="D28" t="str">
            <v>26</v>
          </cell>
          <cell r="E28" t="str">
            <v>女 </v>
          </cell>
        </row>
        <row r="29">
          <cell r="A29" t="str">
            <v>欧紫倩</v>
          </cell>
          <cell r="B29" t="str">
            <v>431126199703120828</v>
          </cell>
          <cell r="C29" t="str">
            <v>78.1</v>
          </cell>
          <cell r="D29" t="str">
            <v>28</v>
          </cell>
          <cell r="E29" t="str">
            <v>女 </v>
          </cell>
        </row>
        <row r="30">
          <cell r="A30" t="str">
            <v>王璐</v>
          </cell>
          <cell r="B30" t="str">
            <v>440783199508224825</v>
          </cell>
          <cell r="C30" t="str">
            <v>77.4</v>
          </cell>
          <cell r="D30" t="str">
            <v>29</v>
          </cell>
          <cell r="E30" t="str">
            <v>女 </v>
          </cell>
        </row>
        <row r="31">
          <cell r="A31" t="str">
            <v>梁加林</v>
          </cell>
          <cell r="B31" t="str">
            <v>440921199309221658</v>
          </cell>
          <cell r="C31" t="str">
            <v>77.3</v>
          </cell>
          <cell r="D31" t="str">
            <v>30</v>
          </cell>
          <cell r="E31" t="str">
            <v>男 </v>
          </cell>
        </row>
        <row r="32">
          <cell r="A32" t="str">
            <v>缪孝霖</v>
          </cell>
          <cell r="B32" t="str">
            <v>441424199903064213</v>
          </cell>
          <cell r="C32" t="str">
            <v>76.5</v>
          </cell>
          <cell r="D32" t="str">
            <v>31</v>
          </cell>
          <cell r="E32" t="str">
            <v>男 </v>
          </cell>
        </row>
        <row r="33">
          <cell r="A33" t="str">
            <v>刘洋硕</v>
          </cell>
          <cell r="B33" t="str">
            <v>130430199708280168</v>
          </cell>
          <cell r="C33" t="str">
            <v>76.5</v>
          </cell>
          <cell r="D33" t="str">
            <v>31</v>
          </cell>
          <cell r="E33" t="str">
            <v>女 </v>
          </cell>
        </row>
        <row r="34">
          <cell r="A34" t="str">
            <v>张星星</v>
          </cell>
          <cell r="B34" t="str">
            <v>441622199812081323</v>
          </cell>
          <cell r="C34" t="str">
            <v>76.5</v>
          </cell>
          <cell r="D34" t="str">
            <v>31</v>
          </cell>
          <cell r="E34" t="str">
            <v>女 </v>
          </cell>
        </row>
        <row r="35">
          <cell r="A35" t="str">
            <v>张雨虹</v>
          </cell>
          <cell r="B35" t="str">
            <v>441781200008090123</v>
          </cell>
          <cell r="C35" t="str">
            <v>76.5</v>
          </cell>
          <cell r="D35" t="str">
            <v>31</v>
          </cell>
          <cell r="E35" t="str">
            <v>女 </v>
          </cell>
        </row>
        <row r="36">
          <cell r="A36" t="str">
            <v>李俊伟</v>
          </cell>
          <cell r="B36" t="str">
            <v>44010519990705151X</v>
          </cell>
          <cell r="C36" t="str">
            <v>76.4</v>
          </cell>
          <cell r="D36" t="str">
            <v>35</v>
          </cell>
          <cell r="E36" t="str">
            <v>男 </v>
          </cell>
        </row>
        <row r="37">
          <cell r="A37" t="str">
            <v>张婉婷</v>
          </cell>
          <cell r="B37" t="str">
            <v>35062420020816358X</v>
          </cell>
          <cell r="C37" t="str">
            <v>76.4</v>
          </cell>
          <cell r="D37" t="str">
            <v>35</v>
          </cell>
          <cell r="E37" t="str">
            <v>女 </v>
          </cell>
        </row>
        <row r="38">
          <cell r="A38" t="str">
            <v>魏翠玲</v>
          </cell>
          <cell r="B38" t="str">
            <v>441581199609171782</v>
          </cell>
          <cell r="C38" t="str">
            <v>75.5</v>
          </cell>
          <cell r="D38" t="str">
            <v>37</v>
          </cell>
          <cell r="E38" t="str">
            <v>女 </v>
          </cell>
        </row>
        <row r="39">
          <cell r="A39" t="str">
            <v>刘涛</v>
          </cell>
          <cell r="B39" t="str">
            <v>360722200005064519</v>
          </cell>
          <cell r="C39" t="str">
            <v>75.5</v>
          </cell>
          <cell r="D39" t="str">
            <v>37</v>
          </cell>
          <cell r="E39" t="str">
            <v>男 </v>
          </cell>
        </row>
        <row r="40">
          <cell r="A40" t="str">
            <v>谢芷琳</v>
          </cell>
          <cell r="B40" t="str">
            <v>440507200108012725</v>
          </cell>
          <cell r="C40" t="str">
            <v>75.5</v>
          </cell>
          <cell r="D40" t="str">
            <v>37</v>
          </cell>
          <cell r="E40" t="str">
            <v>女 </v>
          </cell>
        </row>
        <row r="41">
          <cell r="A41" t="str">
            <v>吴嘉妮</v>
          </cell>
          <cell r="B41" t="str">
            <v>430281199907099142</v>
          </cell>
          <cell r="C41" t="str">
            <v>75.5</v>
          </cell>
          <cell r="D41" t="str">
            <v>37</v>
          </cell>
          <cell r="E41" t="str">
            <v>女 </v>
          </cell>
        </row>
        <row r="42">
          <cell r="A42" t="str">
            <v>欧启南</v>
          </cell>
          <cell r="B42" t="str">
            <v>441522199808248260</v>
          </cell>
          <cell r="C42" t="str">
            <v>75.5</v>
          </cell>
          <cell r="D42" t="str">
            <v>37</v>
          </cell>
          <cell r="E42" t="str">
            <v>女 </v>
          </cell>
        </row>
        <row r="43">
          <cell r="A43" t="str">
            <v>龙海芸</v>
          </cell>
          <cell r="B43" t="str">
            <v>440682199310303243</v>
          </cell>
          <cell r="C43" t="str">
            <v>75.5</v>
          </cell>
          <cell r="D43" t="str">
            <v>37</v>
          </cell>
          <cell r="E43" t="str">
            <v>女 </v>
          </cell>
        </row>
        <row r="44">
          <cell r="A44" t="str">
            <v>邢颖</v>
          </cell>
          <cell r="B44" t="str">
            <v>440682200011256323</v>
          </cell>
          <cell r="C44" t="str">
            <v>75.4</v>
          </cell>
          <cell r="D44" t="str">
            <v>43</v>
          </cell>
          <cell r="E44" t="str">
            <v>女 </v>
          </cell>
        </row>
        <row r="45">
          <cell r="A45" t="str">
            <v>刘凡</v>
          </cell>
          <cell r="B45" t="str">
            <v>440182200104180025</v>
          </cell>
          <cell r="C45" t="str">
            <v>75.4</v>
          </cell>
          <cell r="D45" t="str">
            <v>43</v>
          </cell>
          <cell r="E45" t="str">
            <v>女 </v>
          </cell>
        </row>
        <row r="46">
          <cell r="A46" t="str">
            <v>王峰吉骏</v>
          </cell>
          <cell r="B46" t="str">
            <v>230103200003300011</v>
          </cell>
          <cell r="C46" t="str">
            <v>74.6</v>
          </cell>
          <cell r="D46" t="str">
            <v>45</v>
          </cell>
          <cell r="E46" t="str">
            <v>男 </v>
          </cell>
        </row>
        <row r="47">
          <cell r="A47" t="str">
            <v>刘德慧</v>
          </cell>
          <cell r="B47" t="str">
            <v>440507199611180026</v>
          </cell>
          <cell r="C47" t="str">
            <v>74.6</v>
          </cell>
          <cell r="D47" t="str">
            <v>45</v>
          </cell>
          <cell r="E47" t="str">
            <v>女 </v>
          </cell>
        </row>
        <row r="48">
          <cell r="A48" t="str">
            <v>李露露</v>
          </cell>
          <cell r="B48" t="str">
            <v>522622199804203520</v>
          </cell>
          <cell r="C48" t="str">
            <v>74.6</v>
          </cell>
          <cell r="D48" t="str">
            <v>45</v>
          </cell>
          <cell r="E48" t="str">
            <v>女 </v>
          </cell>
        </row>
        <row r="49">
          <cell r="A49" t="str">
            <v>陈颖</v>
          </cell>
          <cell r="B49" t="str">
            <v>445221200111141945</v>
          </cell>
          <cell r="C49" t="str">
            <v>74.6</v>
          </cell>
          <cell r="D49" t="str">
            <v>45</v>
          </cell>
          <cell r="E49" t="str">
            <v>女 </v>
          </cell>
        </row>
        <row r="50">
          <cell r="A50" t="str">
            <v>蔡舒可</v>
          </cell>
          <cell r="B50" t="str">
            <v>440105199807151222</v>
          </cell>
          <cell r="C50" t="str">
            <v>74.6</v>
          </cell>
          <cell r="D50" t="str">
            <v>45</v>
          </cell>
          <cell r="E50" t="str">
            <v>女 </v>
          </cell>
        </row>
        <row r="51">
          <cell r="A51" t="str">
            <v>林佳宜</v>
          </cell>
          <cell r="B51" t="str">
            <v>445222200007143824</v>
          </cell>
          <cell r="C51" t="str">
            <v>73.8</v>
          </cell>
          <cell r="D51" t="str">
            <v>50</v>
          </cell>
          <cell r="E51" t="str">
            <v>女 </v>
          </cell>
        </row>
        <row r="52">
          <cell r="A52" t="str">
            <v>肖明璇</v>
          </cell>
          <cell r="B52" t="str">
            <v>441624200003280021</v>
          </cell>
          <cell r="C52" t="str">
            <v>73.8</v>
          </cell>
          <cell r="D52" t="str">
            <v>50</v>
          </cell>
          <cell r="E52" t="str">
            <v>女 </v>
          </cell>
        </row>
        <row r="53">
          <cell r="A53" t="str">
            <v>王露露</v>
          </cell>
          <cell r="B53" t="str">
            <v>440102199907310025</v>
          </cell>
          <cell r="C53" t="str">
            <v>73.7</v>
          </cell>
          <cell r="D53" t="str">
            <v>52</v>
          </cell>
          <cell r="E53" t="str">
            <v>女 </v>
          </cell>
        </row>
        <row r="54">
          <cell r="A54" t="str">
            <v>郑伊颖</v>
          </cell>
          <cell r="B54" t="str">
            <v>440582199704166127</v>
          </cell>
          <cell r="C54" t="str">
            <v>73.7</v>
          </cell>
          <cell r="D54" t="str">
            <v>52</v>
          </cell>
          <cell r="E54" t="str">
            <v>女 </v>
          </cell>
        </row>
        <row r="55">
          <cell r="A55" t="str">
            <v>王艺辉</v>
          </cell>
          <cell r="B55" t="str">
            <v>420802199507070047</v>
          </cell>
          <cell r="C55" t="str">
            <v>73.7</v>
          </cell>
          <cell r="D55" t="str">
            <v>52</v>
          </cell>
          <cell r="E55" t="str">
            <v>女 </v>
          </cell>
        </row>
        <row r="56">
          <cell r="A56" t="str">
            <v>林燕纯</v>
          </cell>
          <cell r="B56" t="str">
            <v>445224199903281560</v>
          </cell>
          <cell r="C56" t="str">
            <v>73.7</v>
          </cell>
          <cell r="D56" t="str">
            <v>52</v>
          </cell>
          <cell r="E56" t="str">
            <v>女 </v>
          </cell>
        </row>
        <row r="57">
          <cell r="A57" t="str">
            <v>谢泽华</v>
          </cell>
          <cell r="B57" t="str">
            <v>440107199712280016</v>
          </cell>
          <cell r="C57" t="str">
            <v>73.7</v>
          </cell>
          <cell r="D57" t="str">
            <v>52</v>
          </cell>
          <cell r="E57" t="str">
            <v>男 </v>
          </cell>
        </row>
        <row r="58">
          <cell r="A58" t="str">
            <v>林增贤</v>
          </cell>
          <cell r="B58" t="str">
            <v>440883200111063526</v>
          </cell>
          <cell r="C58" t="str">
            <v>73.7</v>
          </cell>
          <cell r="D58" t="str">
            <v>52</v>
          </cell>
          <cell r="E58" t="str">
            <v>女 </v>
          </cell>
        </row>
        <row r="59">
          <cell r="A59" t="str">
            <v>陈展源</v>
          </cell>
          <cell r="B59" t="str">
            <v>440181199710193617</v>
          </cell>
          <cell r="C59" t="str">
            <v>73.6</v>
          </cell>
          <cell r="D59" t="str">
            <v>58</v>
          </cell>
          <cell r="E59" t="str">
            <v>男 </v>
          </cell>
        </row>
        <row r="60">
          <cell r="A60" t="str">
            <v>张世睿</v>
          </cell>
          <cell r="B60" t="str">
            <v>420921199709185576</v>
          </cell>
          <cell r="C60" t="str">
            <v>73.6</v>
          </cell>
          <cell r="D60" t="str">
            <v>58</v>
          </cell>
          <cell r="E60" t="str">
            <v>男 </v>
          </cell>
        </row>
        <row r="61">
          <cell r="A61" t="str">
            <v>杨洪军</v>
          </cell>
          <cell r="B61" t="str">
            <v>513922199409103699</v>
          </cell>
          <cell r="C61" t="str">
            <v>73.6</v>
          </cell>
          <cell r="D61" t="str">
            <v>58</v>
          </cell>
          <cell r="E61" t="str">
            <v>男 </v>
          </cell>
        </row>
        <row r="62">
          <cell r="A62" t="str">
            <v>张泽鑫</v>
          </cell>
          <cell r="B62" t="str">
            <v>510402199601213016</v>
          </cell>
          <cell r="C62" t="str">
            <v>72.8</v>
          </cell>
          <cell r="D62" t="str">
            <v>61</v>
          </cell>
          <cell r="E62" t="str">
            <v>男 </v>
          </cell>
        </row>
        <row r="63">
          <cell r="A63" t="str">
            <v>杨晓彤</v>
          </cell>
          <cell r="B63" t="str">
            <v>440683199906231144</v>
          </cell>
          <cell r="C63" t="str">
            <v>72.8</v>
          </cell>
          <cell r="D63" t="str">
            <v>61</v>
          </cell>
          <cell r="E63" t="str">
            <v>女 </v>
          </cell>
        </row>
        <row r="64">
          <cell r="A64" t="str">
            <v>肖桂静</v>
          </cell>
          <cell r="B64" t="str">
            <v>440882199309153349</v>
          </cell>
          <cell r="C64" t="str">
            <v>72.8</v>
          </cell>
          <cell r="D64" t="str">
            <v>61</v>
          </cell>
          <cell r="E64" t="str">
            <v>女 </v>
          </cell>
        </row>
        <row r="65">
          <cell r="A65" t="str">
            <v>郑晓静</v>
          </cell>
          <cell r="B65" t="str">
            <v>441223199612021961</v>
          </cell>
          <cell r="C65" t="str">
            <v>72.8</v>
          </cell>
          <cell r="D65" t="str">
            <v>61</v>
          </cell>
          <cell r="E65" t="str">
            <v>女 </v>
          </cell>
        </row>
        <row r="66">
          <cell r="A66" t="str">
            <v>李乐晨</v>
          </cell>
          <cell r="B66" t="str">
            <v>421126200007220028</v>
          </cell>
          <cell r="C66" t="str">
            <v>72.7</v>
          </cell>
          <cell r="D66" t="str">
            <v>65</v>
          </cell>
          <cell r="E66" t="str">
            <v>女 </v>
          </cell>
        </row>
        <row r="67">
          <cell r="A67" t="str">
            <v>陈宝华</v>
          </cell>
          <cell r="B67" t="str">
            <v>440183199810300013</v>
          </cell>
          <cell r="C67" t="str">
            <v>72.7</v>
          </cell>
          <cell r="D67" t="str">
            <v>65</v>
          </cell>
          <cell r="E67" t="str">
            <v>男 </v>
          </cell>
        </row>
        <row r="68">
          <cell r="A68" t="str">
            <v>胡莹</v>
          </cell>
          <cell r="B68" t="str">
            <v>360723199410180020</v>
          </cell>
          <cell r="C68" t="str">
            <v>72.6</v>
          </cell>
          <cell r="D68" t="str">
            <v>67</v>
          </cell>
          <cell r="E68" t="str">
            <v>女 </v>
          </cell>
        </row>
        <row r="69">
          <cell r="A69" t="str">
            <v>胡雅霞</v>
          </cell>
          <cell r="B69" t="str">
            <v>441424200009134841</v>
          </cell>
          <cell r="C69" t="str">
            <v>72.0</v>
          </cell>
          <cell r="D69" t="str">
            <v>68</v>
          </cell>
          <cell r="E69" t="str">
            <v>女 </v>
          </cell>
        </row>
        <row r="70">
          <cell r="A70" t="str">
            <v>李尚泽</v>
          </cell>
          <cell r="B70" t="str">
            <v>440802199509250010</v>
          </cell>
          <cell r="C70" t="str">
            <v>71.9</v>
          </cell>
          <cell r="D70" t="str">
            <v>69</v>
          </cell>
          <cell r="E70" t="str">
            <v>男 </v>
          </cell>
        </row>
        <row r="71">
          <cell r="A71" t="str">
            <v>罗博文</v>
          </cell>
          <cell r="B71" t="str">
            <v>440881200206111815</v>
          </cell>
          <cell r="C71" t="str">
            <v>71.9</v>
          </cell>
          <cell r="D71" t="str">
            <v>69</v>
          </cell>
          <cell r="E71" t="str">
            <v>男 </v>
          </cell>
        </row>
        <row r="72">
          <cell r="A72" t="str">
            <v>陈源浩</v>
          </cell>
          <cell r="B72" t="str">
            <v>445222200003254375</v>
          </cell>
          <cell r="C72" t="str">
            <v>71.9</v>
          </cell>
          <cell r="D72" t="str">
            <v>69</v>
          </cell>
          <cell r="E72" t="str">
            <v>男 </v>
          </cell>
        </row>
        <row r="73">
          <cell r="A73" t="str">
            <v>刘司乐</v>
          </cell>
          <cell r="B73" t="str">
            <v>440102199904073220</v>
          </cell>
          <cell r="C73" t="str">
            <v>71.9</v>
          </cell>
          <cell r="D73" t="str">
            <v>69</v>
          </cell>
          <cell r="E73" t="str">
            <v>女 </v>
          </cell>
        </row>
      </sheetData>
      <sheetData sheetId="4">
        <row r="2">
          <cell r="A2" t="str">
            <v>张子玥</v>
          </cell>
          <cell r="B2" t="str">
            <v>202452501324</v>
          </cell>
        </row>
        <row r="3">
          <cell r="A3" t="str">
            <v>林静娜</v>
          </cell>
          <cell r="B3" t="str">
            <v>202452500811</v>
          </cell>
        </row>
        <row r="4">
          <cell r="A4" t="str">
            <v>熊琳莹</v>
          </cell>
          <cell r="B4" t="str">
            <v>202452500416</v>
          </cell>
        </row>
        <row r="5">
          <cell r="A5" t="str">
            <v>李进</v>
          </cell>
          <cell r="B5" t="str">
            <v>202452502010</v>
          </cell>
        </row>
        <row r="6">
          <cell r="A6" t="str">
            <v>蒋烨婷</v>
          </cell>
          <cell r="B6" t="str">
            <v>202452501629</v>
          </cell>
        </row>
        <row r="7">
          <cell r="A7" t="str">
            <v>黎文钧</v>
          </cell>
          <cell r="B7" t="str">
            <v>202452501228</v>
          </cell>
        </row>
        <row r="8">
          <cell r="A8" t="str">
            <v>黄慧</v>
          </cell>
          <cell r="B8" t="str">
            <v>202452500715</v>
          </cell>
        </row>
        <row r="9">
          <cell r="A9" t="str">
            <v>梁钰易</v>
          </cell>
          <cell r="B9" t="str">
            <v>202452501001</v>
          </cell>
        </row>
        <row r="10">
          <cell r="A10" t="str">
            <v>刘罗丹</v>
          </cell>
          <cell r="B10" t="str">
            <v>202452501308</v>
          </cell>
        </row>
        <row r="11">
          <cell r="A11" t="str">
            <v>胡心玫</v>
          </cell>
          <cell r="B11" t="str">
            <v>202452500430</v>
          </cell>
        </row>
        <row r="12">
          <cell r="A12" t="str">
            <v>庞自勉</v>
          </cell>
          <cell r="B12" t="str">
            <v>202452502214</v>
          </cell>
        </row>
        <row r="13">
          <cell r="A13" t="str">
            <v>谢东虹</v>
          </cell>
          <cell r="B13" t="str">
            <v>202452502112</v>
          </cell>
        </row>
        <row r="14">
          <cell r="A14" t="str">
            <v>唐欢</v>
          </cell>
          <cell r="B14" t="str">
            <v>202452502016</v>
          </cell>
        </row>
        <row r="15">
          <cell r="A15" t="str">
            <v>李宇靖</v>
          </cell>
          <cell r="B15" t="str">
            <v>202452501128</v>
          </cell>
        </row>
        <row r="16">
          <cell r="A16" t="str">
            <v>张诏翔</v>
          </cell>
          <cell r="B16" t="str">
            <v>202452500817</v>
          </cell>
        </row>
        <row r="17">
          <cell r="A17" t="str">
            <v>罗爽</v>
          </cell>
          <cell r="B17" t="str">
            <v>202452500620</v>
          </cell>
        </row>
        <row r="18">
          <cell r="A18" t="str">
            <v>林嘉銮</v>
          </cell>
          <cell r="B18" t="str">
            <v>202452502818</v>
          </cell>
        </row>
        <row r="19">
          <cell r="A19" t="str">
            <v>陈文琼</v>
          </cell>
          <cell r="B19" t="str">
            <v>202452502903</v>
          </cell>
        </row>
        <row r="20">
          <cell r="A20" t="str">
            <v>邱雯慧</v>
          </cell>
          <cell r="B20" t="str">
            <v>202452502028</v>
          </cell>
        </row>
        <row r="21">
          <cell r="A21" t="str">
            <v>唐李娴</v>
          </cell>
          <cell r="B21" t="str">
            <v>202452501013</v>
          </cell>
        </row>
        <row r="22">
          <cell r="A22" t="str">
            <v>李潍峒</v>
          </cell>
          <cell r="B22" t="str">
            <v>202452502609</v>
          </cell>
        </row>
        <row r="23">
          <cell r="A23" t="str">
            <v>李贵盼</v>
          </cell>
          <cell r="B23" t="str">
            <v>202452502309</v>
          </cell>
        </row>
        <row r="24">
          <cell r="A24" t="str">
            <v>钟韵晴</v>
          </cell>
          <cell r="B24" t="str">
            <v>202452502130</v>
          </cell>
        </row>
        <row r="25">
          <cell r="A25" t="str">
            <v>江家敏</v>
          </cell>
          <cell r="B25" t="str">
            <v>202452501729</v>
          </cell>
        </row>
        <row r="26">
          <cell r="A26" t="str">
            <v>熊子坤</v>
          </cell>
          <cell r="B26" t="str">
            <v>202452501526</v>
          </cell>
        </row>
        <row r="27">
          <cell r="A27" t="str">
            <v>陈晨</v>
          </cell>
          <cell r="B27" t="str">
            <v>202452502027</v>
          </cell>
        </row>
        <row r="28">
          <cell r="A28" t="str">
            <v>罗茜雅</v>
          </cell>
          <cell r="B28" t="str">
            <v>202452501922</v>
          </cell>
        </row>
        <row r="29">
          <cell r="A29" t="str">
            <v>欧紫倩</v>
          </cell>
          <cell r="B29" t="str">
            <v>202452502702</v>
          </cell>
        </row>
        <row r="30">
          <cell r="A30" t="str">
            <v>王璐</v>
          </cell>
          <cell r="B30" t="str">
            <v>202452501423</v>
          </cell>
        </row>
        <row r="31">
          <cell r="A31" t="str">
            <v>梁加林</v>
          </cell>
          <cell r="B31" t="str">
            <v>202452502001</v>
          </cell>
        </row>
        <row r="32">
          <cell r="A32" t="str">
            <v>张雨虹</v>
          </cell>
          <cell r="B32" t="str">
            <v>202452502221</v>
          </cell>
        </row>
        <row r="33">
          <cell r="A33" t="str">
            <v>张星星</v>
          </cell>
          <cell r="B33" t="str">
            <v>202452502014</v>
          </cell>
        </row>
        <row r="34">
          <cell r="A34" t="str">
            <v>刘洋硕</v>
          </cell>
          <cell r="B34" t="str">
            <v>202452500706</v>
          </cell>
        </row>
        <row r="35">
          <cell r="A35" t="str">
            <v>缪孝霖</v>
          </cell>
          <cell r="B35" t="str">
            <v>202452500615</v>
          </cell>
        </row>
        <row r="36">
          <cell r="A36" t="str">
            <v>张婉婷</v>
          </cell>
          <cell r="B36" t="str">
            <v>202452502619</v>
          </cell>
        </row>
        <row r="37">
          <cell r="A37" t="str">
            <v>李俊伟</v>
          </cell>
          <cell r="B37" t="str">
            <v>202452501507</v>
          </cell>
        </row>
        <row r="38">
          <cell r="A38" t="str">
            <v>龙海芸</v>
          </cell>
          <cell r="B38" t="str">
            <v>202452502220</v>
          </cell>
        </row>
        <row r="39">
          <cell r="A39" t="str">
            <v>欧启南</v>
          </cell>
          <cell r="B39" t="str">
            <v>202452501916</v>
          </cell>
        </row>
        <row r="40">
          <cell r="A40" t="str">
            <v>吴嘉妮</v>
          </cell>
          <cell r="B40" t="str">
            <v>202452501705</v>
          </cell>
        </row>
        <row r="41">
          <cell r="A41" t="str">
            <v>谢芷琳</v>
          </cell>
          <cell r="B41" t="str">
            <v>202452501101</v>
          </cell>
        </row>
        <row r="42">
          <cell r="A42" t="str">
            <v>刘涛</v>
          </cell>
          <cell r="B42" t="str">
            <v>202452500923</v>
          </cell>
        </row>
        <row r="43">
          <cell r="A43" t="str">
            <v>魏翠玲</v>
          </cell>
          <cell r="B43" t="str">
            <v>202452500630</v>
          </cell>
        </row>
        <row r="44">
          <cell r="A44" t="str">
            <v>刘凡</v>
          </cell>
          <cell r="B44" t="str">
            <v>202452501219</v>
          </cell>
        </row>
        <row r="45">
          <cell r="A45" t="str">
            <v>邢颖</v>
          </cell>
          <cell r="B45" t="str">
            <v>202452500401</v>
          </cell>
        </row>
        <row r="46">
          <cell r="A46" t="str">
            <v>蔡舒可</v>
          </cell>
          <cell r="B46" t="str">
            <v>202452502822</v>
          </cell>
        </row>
        <row r="47">
          <cell r="A47" t="str">
            <v>陈颖</v>
          </cell>
          <cell r="B47" t="str">
            <v>202452502522</v>
          </cell>
        </row>
        <row r="48">
          <cell r="A48" t="str">
            <v>李露露</v>
          </cell>
          <cell r="B48" t="str">
            <v>202452501021</v>
          </cell>
        </row>
        <row r="49">
          <cell r="A49" t="str">
            <v>刘德慧</v>
          </cell>
          <cell r="B49" t="str">
            <v>202452500925</v>
          </cell>
        </row>
        <row r="50">
          <cell r="A50" t="str">
            <v>王峰吉骏</v>
          </cell>
          <cell r="B50" t="str">
            <v>202452500805</v>
          </cell>
        </row>
        <row r="51">
          <cell r="A51" t="str">
            <v>肖明璇</v>
          </cell>
          <cell r="B51" t="str">
            <v>202452502508</v>
          </cell>
        </row>
        <row r="52">
          <cell r="A52" t="str">
            <v>林佳宜</v>
          </cell>
          <cell r="B52" t="str">
            <v>202452501317</v>
          </cell>
        </row>
        <row r="53">
          <cell r="A53" t="str">
            <v>林增贤</v>
          </cell>
          <cell r="B53" t="str">
            <v>202452502628</v>
          </cell>
        </row>
        <row r="54">
          <cell r="A54" t="str">
            <v>谢泽华</v>
          </cell>
          <cell r="B54" t="str">
            <v>202452502105</v>
          </cell>
        </row>
        <row r="55">
          <cell r="A55" t="str">
            <v>林燕纯</v>
          </cell>
          <cell r="B55" t="str">
            <v>202452502008</v>
          </cell>
        </row>
        <row r="56">
          <cell r="A56" t="str">
            <v>王艺辉</v>
          </cell>
          <cell r="B56" t="str">
            <v>202452501701</v>
          </cell>
        </row>
        <row r="57">
          <cell r="A57" t="str">
            <v>郑伊颖</v>
          </cell>
          <cell r="B57" t="str">
            <v>202452501211</v>
          </cell>
        </row>
        <row r="58">
          <cell r="A58" t="str">
            <v>王露露</v>
          </cell>
          <cell r="B58" t="str">
            <v>202452500524</v>
          </cell>
        </row>
        <row r="59">
          <cell r="A59" t="str">
            <v>杨洪军</v>
          </cell>
          <cell r="B59" t="str">
            <v>202452502529</v>
          </cell>
        </row>
        <row r="60">
          <cell r="A60" t="str">
            <v>张世睿</v>
          </cell>
          <cell r="B60" t="str">
            <v>202452501210</v>
          </cell>
        </row>
        <row r="61">
          <cell r="A61" t="str">
            <v>陈展源</v>
          </cell>
          <cell r="B61" t="str">
            <v>202452500911</v>
          </cell>
        </row>
        <row r="62">
          <cell r="A62" t="str">
            <v>郑晓静</v>
          </cell>
          <cell r="B62" t="str">
            <v>202452502911</v>
          </cell>
        </row>
        <row r="63">
          <cell r="A63" t="str">
            <v>肖桂静</v>
          </cell>
          <cell r="B63" t="str">
            <v>202452502205</v>
          </cell>
        </row>
        <row r="64">
          <cell r="A64" t="str">
            <v>杨晓彤</v>
          </cell>
          <cell r="B64" t="str">
            <v>202452502123</v>
          </cell>
        </row>
        <row r="65">
          <cell r="A65" t="str">
            <v>张泽鑫</v>
          </cell>
          <cell r="B65" t="str">
            <v>202452502101</v>
          </cell>
        </row>
        <row r="66">
          <cell r="A66" t="str">
            <v>陈宝华</v>
          </cell>
          <cell r="B66" t="str">
            <v>202452502021</v>
          </cell>
        </row>
        <row r="67">
          <cell r="A67" t="str">
            <v>李乐晨</v>
          </cell>
          <cell r="B67" t="str">
            <v>202452501810</v>
          </cell>
        </row>
        <row r="68">
          <cell r="A68" t="str">
            <v>胡莹</v>
          </cell>
          <cell r="B68" t="str">
            <v>202452502324</v>
          </cell>
        </row>
        <row r="69">
          <cell r="A69" t="str">
            <v>胡雅霞</v>
          </cell>
          <cell r="B69" t="str">
            <v>202452501212</v>
          </cell>
        </row>
        <row r="70">
          <cell r="A70" t="str">
            <v>刘司乐</v>
          </cell>
          <cell r="B70" t="str">
            <v>202452502421</v>
          </cell>
        </row>
        <row r="71">
          <cell r="A71" t="str">
            <v>陈源浩</v>
          </cell>
          <cell r="B71" t="str">
            <v>202452502229</v>
          </cell>
        </row>
        <row r="72">
          <cell r="A72" t="str">
            <v>罗博文</v>
          </cell>
          <cell r="B72" t="str">
            <v>202452501625</v>
          </cell>
        </row>
        <row r="73">
          <cell r="A73" t="str">
            <v>李尚泽</v>
          </cell>
          <cell r="B73" t="str">
            <v>202452500904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rss.gd.gov.cn/attachment/0/528/528964/423717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L6" sqref="L6"/>
    </sheetView>
  </sheetViews>
  <sheetFormatPr defaultColWidth="9" defaultRowHeight="13.5" outlineLevelCol="6"/>
  <cols>
    <col min="1" max="1" width="19.25" style="1" customWidth="1"/>
    <col min="2" max="2" width="21.25" style="1" customWidth="1"/>
    <col min="3" max="3" width="9" style="1"/>
    <col min="4" max="4" width="20.75" style="1" customWidth="1"/>
    <col min="5" max="6" width="10.875" style="1" customWidth="1"/>
    <col min="7" max="16384" width="9" style="1"/>
  </cols>
  <sheetData>
    <row r="1" ht="48" customHeight="1" spans="1:7">
      <c r="A1" s="2" t="s">
        <v>0</v>
      </c>
      <c r="B1" s="2"/>
      <c r="C1" s="2"/>
      <c r="D1" s="2"/>
      <c r="E1" s="2"/>
      <c r="F1" s="2"/>
      <c r="G1" s="2"/>
    </row>
    <row r="2" ht="33" spans="1:7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3" t="s">
        <v>7</v>
      </c>
    </row>
    <row r="3" ht="35" customHeight="1" spans="1:7">
      <c r="A3" s="5" t="s">
        <v>8</v>
      </c>
      <c r="B3" s="6" t="str">
        <f>VLOOKUP(A3,[1]进入面试考生准考证号!$A$2:$B$73,2,0)</f>
        <v>202452502214</v>
      </c>
      <c r="C3" s="7" t="s">
        <v>9</v>
      </c>
      <c r="D3" s="8" t="s">
        <v>10</v>
      </c>
      <c r="E3" s="9">
        <v>89.28</v>
      </c>
      <c r="F3" s="7">
        <v>1</v>
      </c>
      <c r="G3" s="7"/>
    </row>
    <row r="4" ht="35" customHeight="1" spans="1:7">
      <c r="A4" s="5" t="s">
        <v>11</v>
      </c>
      <c r="B4" s="6" t="str">
        <f>VLOOKUP(A4,[1]进入面试考生准考证号!$A$2:$B$73,2,0)</f>
        <v>202452501308</v>
      </c>
      <c r="C4" s="7" t="s">
        <v>12</v>
      </c>
      <c r="D4" s="10" t="s">
        <v>13</v>
      </c>
      <c r="E4" s="9">
        <v>88.98</v>
      </c>
      <c r="F4" s="7">
        <v>2</v>
      </c>
      <c r="G4" s="7"/>
    </row>
    <row r="5" ht="35" customHeight="1" spans="1:7">
      <c r="A5" s="5" t="s">
        <v>14</v>
      </c>
      <c r="B5" s="16" t="str">
        <f>VLOOKUP(A5,[2]进入面试考生准考证号!$A$2:$B$73,2,0)</f>
        <v>202452502016</v>
      </c>
      <c r="C5" s="11" t="str">
        <f>VLOOKUP(A5,[2]考生报名信息!$A$2:$E$73,5,0)</f>
        <v>女 </v>
      </c>
      <c r="D5" s="10" t="s">
        <v>15</v>
      </c>
      <c r="E5" s="12">
        <v>87.42</v>
      </c>
      <c r="F5" s="7">
        <v>3</v>
      </c>
      <c r="G5" s="13" t="s">
        <v>16</v>
      </c>
    </row>
    <row r="6" ht="35" customHeight="1" spans="1:7">
      <c r="A6" s="5" t="s">
        <v>17</v>
      </c>
      <c r="B6" s="6" t="str">
        <f>VLOOKUP(A6,[1]进入面试考生准考证号!$A$2:$B$73,2,0)</f>
        <v>202452502027</v>
      </c>
      <c r="C6" s="7" t="s">
        <v>12</v>
      </c>
      <c r="D6" s="14" t="s">
        <v>18</v>
      </c>
      <c r="E6" s="9">
        <v>87.26</v>
      </c>
      <c r="F6" s="7">
        <v>4</v>
      </c>
      <c r="G6" s="7"/>
    </row>
    <row r="7" ht="35" customHeight="1" spans="1:7">
      <c r="A7" s="5" t="s">
        <v>19</v>
      </c>
      <c r="B7" s="6" t="str">
        <f>VLOOKUP(A7,[1]进入面试考生准考证号!$A$2:$B$73,2,0)</f>
        <v>202452500615</v>
      </c>
      <c r="C7" s="7" t="s">
        <v>9</v>
      </c>
      <c r="D7" s="8" t="s">
        <v>20</v>
      </c>
      <c r="E7" s="9">
        <v>86.64</v>
      </c>
      <c r="F7" s="7">
        <v>5</v>
      </c>
      <c r="G7" s="7"/>
    </row>
    <row r="8" ht="35" customHeight="1" spans="1:7">
      <c r="A8" s="5" t="s">
        <v>21</v>
      </c>
      <c r="B8" s="6" t="str">
        <f>VLOOKUP(A8,[1]进入面试考生准考证号!$A$2:$B$73,2,0)</f>
        <v>202452500715</v>
      </c>
      <c r="C8" s="7" t="s">
        <v>12</v>
      </c>
      <c r="D8" s="8" t="s">
        <v>22</v>
      </c>
      <c r="E8" s="9">
        <v>86.34</v>
      </c>
      <c r="F8" s="7">
        <v>6</v>
      </c>
      <c r="G8" s="7"/>
    </row>
    <row r="9" ht="35" customHeight="1" spans="1:7">
      <c r="A9" s="5" t="s">
        <v>23</v>
      </c>
      <c r="B9" s="6" t="str">
        <f>VLOOKUP(A9,[1]进入面试考生准考证号!$A$2:$B$73,2,0)</f>
        <v>202452502609</v>
      </c>
      <c r="C9" s="7" t="s">
        <v>12</v>
      </c>
      <c r="D9" s="8" t="s">
        <v>24</v>
      </c>
      <c r="E9" s="9">
        <v>86.34</v>
      </c>
      <c r="F9" s="7">
        <v>6</v>
      </c>
      <c r="G9" s="7"/>
    </row>
    <row r="10" ht="35" customHeight="1" spans="1:7">
      <c r="A10" s="5" t="s">
        <v>25</v>
      </c>
      <c r="B10" s="6" t="str">
        <f>VLOOKUP(A10,[1]进入面试考生准考证号!$A$2:$B$73,2,0)</f>
        <v>202452502010</v>
      </c>
      <c r="C10" s="7" t="s">
        <v>12</v>
      </c>
      <c r="D10" s="8" t="s">
        <v>26</v>
      </c>
      <c r="E10" s="9">
        <v>85.92</v>
      </c>
      <c r="F10" s="7">
        <v>8</v>
      </c>
      <c r="G10" s="7"/>
    </row>
    <row r="11" ht="35" customHeight="1" spans="1:7">
      <c r="A11" s="5" t="s">
        <v>27</v>
      </c>
      <c r="B11" s="6" t="str">
        <f>VLOOKUP(A11,[1]进入面试考生准考证号!$A$2:$B$73,2,0)</f>
        <v>202452501810</v>
      </c>
      <c r="C11" s="7" t="s">
        <v>12</v>
      </c>
      <c r="D11" s="8" t="s">
        <v>28</v>
      </c>
      <c r="E11" s="9">
        <v>85.84</v>
      </c>
      <c r="F11" s="7">
        <v>9</v>
      </c>
      <c r="G11" s="7"/>
    </row>
    <row r="12" ht="35" customHeight="1" spans="1:7">
      <c r="A12" s="5" t="s">
        <v>29</v>
      </c>
      <c r="B12" s="6" t="str">
        <f>VLOOKUP(A12,[1]进入面试考生准考证号!$A$2:$B$73,2,0)</f>
        <v>202452501013</v>
      </c>
      <c r="C12" s="7" t="s">
        <v>12</v>
      </c>
      <c r="D12" s="8" t="s">
        <v>30</v>
      </c>
      <c r="E12" s="9">
        <v>85.2</v>
      </c>
      <c r="F12" s="7">
        <v>10</v>
      </c>
      <c r="G12" s="7"/>
    </row>
    <row r="13" ht="35" customHeight="1" spans="1:7">
      <c r="A13" s="5" t="s">
        <v>31</v>
      </c>
      <c r="B13" s="6" t="str">
        <f>VLOOKUP(A13,[1]进入面试考生准考证号!$A$2:$B$73,2,0)</f>
        <v>202452501423</v>
      </c>
      <c r="C13" s="7" t="s">
        <v>12</v>
      </c>
      <c r="D13" s="8" t="s">
        <v>32</v>
      </c>
      <c r="E13" s="9">
        <v>85.2</v>
      </c>
      <c r="F13" s="7">
        <v>10</v>
      </c>
      <c r="G13" s="7"/>
    </row>
    <row r="14" ht="35" customHeight="1" spans="1:7">
      <c r="A14" s="5" t="s">
        <v>33</v>
      </c>
      <c r="B14" s="6" t="str">
        <f>VLOOKUP(A14,[1]进入面试考生准考证号!$A$2:$B$73,2,0)</f>
        <v>202452502112</v>
      </c>
      <c r="C14" s="7" t="s">
        <v>12</v>
      </c>
      <c r="D14" s="8" t="s">
        <v>34</v>
      </c>
      <c r="E14" s="9">
        <v>85.14</v>
      </c>
      <c r="F14" s="7">
        <v>12</v>
      </c>
      <c r="G14" s="7"/>
    </row>
    <row r="15" ht="35" customHeight="1" spans="1:7">
      <c r="A15" s="5" t="s">
        <v>35</v>
      </c>
      <c r="B15" s="6" t="str">
        <f>VLOOKUP(A15,[1]进入面试考生准考证号!$A$2:$B$73,2,0)</f>
        <v>202452500817</v>
      </c>
      <c r="C15" s="7" t="s">
        <v>9</v>
      </c>
      <c r="D15" s="8" t="s">
        <v>36</v>
      </c>
      <c r="E15" s="9">
        <v>84.84</v>
      </c>
      <c r="F15" s="7">
        <v>13</v>
      </c>
      <c r="G15" s="7"/>
    </row>
    <row r="16" ht="35" customHeight="1" spans="1:7">
      <c r="A16" s="5" t="s">
        <v>37</v>
      </c>
      <c r="B16" s="6" t="str">
        <f>VLOOKUP(A16,[1]进入面试考生准考证号!$A$2:$B$73,2,0)</f>
        <v>202452501228</v>
      </c>
      <c r="C16" s="7" t="s">
        <v>12</v>
      </c>
      <c r="D16" s="15" t="s">
        <v>38</v>
      </c>
      <c r="E16" s="9">
        <v>84.66</v>
      </c>
      <c r="F16" s="7">
        <v>14</v>
      </c>
      <c r="G16" s="7"/>
    </row>
    <row r="17" ht="35" customHeight="1" spans="1:7">
      <c r="A17" s="11" t="s">
        <v>39</v>
      </c>
      <c r="B17" s="16" t="str">
        <f>VLOOKUP(A17,[2]进入面试考生准考证号!$A$2:$B$73,2,0)</f>
        <v>202452501001</v>
      </c>
      <c r="C17" s="13" t="str">
        <f>VLOOKUP(A17,[2]考生报名信息!$A$2:$E$73,5,0)</f>
        <v>女 </v>
      </c>
      <c r="D17" s="15" t="s">
        <v>40</v>
      </c>
      <c r="E17" s="9">
        <v>84.58</v>
      </c>
      <c r="F17" s="7">
        <v>15</v>
      </c>
      <c r="G17" s="13" t="s">
        <v>41</v>
      </c>
    </row>
    <row r="18" ht="35" customHeight="1" spans="1:7">
      <c r="A18" s="11" t="s">
        <v>42</v>
      </c>
      <c r="B18" s="16" t="str">
        <f>VLOOKUP(A18,[2]进入面试考生准考证号!$A$2:$B$73,2,0)</f>
        <v>202452502903</v>
      </c>
      <c r="C18" s="13" t="str">
        <f>VLOOKUP(A18,[2]考生报名信息!$A$2:$E$73,5,0)</f>
        <v>女 </v>
      </c>
      <c r="D18" s="15" t="s">
        <v>43</v>
      </c>
      <c r="E18" s="9">
        <v>84.54</v>
      </c>
      <c r="F18" s="7">
        <v>16</v>
      </c>
      <c r="G18" s="13" t="s">
        <v>41</v>
      </c>
    </row>
    <row r="19" ht="35" customHeight="1" spans="1:7">
      <c r="A19" s="5" t="s">
        <v>44</v>
      </c>
      <c r="B19" s="6" t="str">
        <f>VLOOKUP(A19,[1]进入面试考生准考证号!$A$2:$B$73,2,0)</f>
        <v>202452502021</v>
      </c>
      <c r="C19" s="7" t="s">
        <v>9</v>
      </c>
      <c r="D19" s="8" t="s">
        <v>45</v>
      </c>
      <c r="E19" s="9">
        <v>84.52</v>
      </c>
      <c r="F19" s="7">
        <v>17</v>
      </c>
      <c r="G19" s="7" t="s">
        <v>46</v>
      </c>
    </row>
  </sheetData>
  <sheetProtection password="EDED" sheet="1" objects="1"/>
  <mergeCells count="1">
    <mergeCell ref="A1:G1"/>
  </mergeCells>
  <hyperlinks>
    <hyperlink ref="A1" r:id="rId1" display="广东警官学院2024年公开招聘非编合同制人员拟聘人员名单" tooltip="https://hrss.gd.gov.cn/attachment/0/528/528964/4237170.xlsx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曹正蕤</dc:creator>
  <cp:lastModifiedBy>曹正蕤</cp:lastModifiedBy>
  <dcterms:created xsi:type="dcterms:W3CDTF">2024-06-24T10:21:00Z</dcterms:created>
  <dcterms:modified xsi:type="dcterms:W3CDTF">2024-06-25T01:17:16Z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F3379492D98D40608725DC818B460462_11</vt:lpwstr>
  </property>
  <property fmtid="{D5CDD505-2E9C-101B-9397-08002B2CF9AE}" pid="3" name="KSOProductBuildVer">
    <vt:lpwstr>2052-12.1.0.15374</vt:lpwstr>
  </property>
</Properties>
</file>