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sheet1!$A$4:$J$51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<sst xmlns="http://schemas.openxmlformats.org/spreadsheetml/2006/main" count="103" uniqueCount="85">
  <si>
    <t>附件1</t>
  </si>
  <si>
    <t>2024年南通市市属部分事业单位公开招聘卫生专业技术工作人员
考试成绩及进入体检人员名单</t>
  </si>
  <si>
    <t>注：“标记”栏中“*”者为进入体检人员</t>
  </si>
  <si>
    <t>单位名称</t>
  </si>
  <si>
    <t>岗位名称</t>
  </si>
  <si>
    <t>准考证号</t>
  </si>
  <si>
    <t>笔试
成绩</t>
  </si>
  <si>
    <t>面试
成绩</t>
  </si>
  <si>
    <t>总
成绩</t>
  </si>
  <si>
    <t>排名</t>
  </si>
  <si>
    <t>标记</t>
  </si>
  <si>
    <t>备注</t>
  </si>
  <si>
    <t>南通市第六人民医院</t>
  </si>
  <si>
    <t>01-三级助理研究员</t>
  </si>
  <si>
    <t>0525067101502</t>
  </si>
  <si>
    <t>*</t>
  </si>
  <si>
    <t>0525067101501</t>
  </si>
  <si>
    <t>南通市中心血站</t>
  </si>
  <si>
    <t>02-二级技师</t>
  </si>
  <si>
    <t>0525067101024</t>
  </si>
  <si>
    <t>0525067100913</t>
  </si>
  <si>
    <t>0525067101009</t>
  </si>
  <si>
    <t>0525067100907</t>
  </si>
  <si>
    <t>03-二级护师</t>
  </si>
  <si>
    <t>0525067100510</t>
  </si>
  <si>
    <t>0525067100222</t>
  </si>
  <si>
    <t>0525067100305</t>
  </si>
  <si>
    <t>0525067100515</t>
  </si>
  <si>
    <t>0525067100503</t>
  </si>
  <si>
    <t>江苏省工人南通疗养院（南通市退休职工公寓）</t>
  </si>
  <si>
    <t>05-二级护师</t>
  </si>
  <si>
    <t>0525067100209</t>
  </si>
  <si>
    <t>0525067100603</t>
  </si>
  <si>
    <t>0525067100115</t>
  </si>
  <si>
    <t>南通市紫琅医院</t>
  </si>
  <si>
    <t>07-护士</t>
  </si>
  <si>
    <t>0525067100217</t>
  </si>
  <si>
    <t>0525067100618</t>
  </si>
  <si>
    <t>0525067100405</t>
  </si>
  <si>
    <t>南通市田家炳初级中学</t>
  </si>
  <si>
    <t>09-二级医师</t>
  </si>
  <si>
    <t>0525067101128</t>
  </si>
  <si>
    <t>0525067101112</t>
  </si>
  <si>
    <t>0525067101113</t>
  </si>
  <si>
    <t>南通大学附属初级中学</t>
  </si>
  <si>
    <t>10-二级医师</t>
  </si>
  <si>
    <t>0525067101221</t>
  </si>
  <si>
    <t>南通市张謇第一初级中学</t>
  </si>
  <si>
    <t>11-二级医师</t>
  </si>
  <si>
    <t>0525067101119</t>
  </si>
  <si>
    <t>0525067101227</t>
  </si>
  <si>
    <t>南通市能达初级中学</t>
  </si>
  <si>
    <t>12-二级医师</t>
  </si>
  <si>
    <t>0525067101212</t>
  </si>
  <si>
    <t>南通市老年康复医院</t>
  </si>
  <si>
    <t>14-主管护师</t>
  </si>
  <si>
    <t>0525067100314</t>
  </si>
  <si>
    <t>0525067100401</t>
  </si>
  <si>
    <t>0525067100123</t>
  </si>
  <si>
    <t>0525067100501</t>
  </si>
  <si>
    <t>0525067100415</t>
  </si>
  <si>
    <t>0525067100206</t>
  </si>
  <si>
    <t>15-主管药师</t>
  </si>
  <si>
    <t>0525067101603</t>
  </si>
  <si>
    <t>0525067101601</t>
  </si>
  <si>
    <t>0525067101606</t>
  </si>
  <si>
    <t>16-二级医师</t>
  </si>
  <si>
    <t>0525067101406</t>
  </si>
  <si>
    <t>0525067101404</t>
  </si>
  <si>
    <t>0525067101405</t>
  </si>
  <si>
    <t>17-二级医师</t>
  </si>
  <si>
    <t>0525067101123</t>
  </si>
  <si>
    <t>0525067101125</t>
  </si>
  <si>
    <t>0525067101202</t>
  </si>
  <si>
    <t>18-二级医师</t>
  </si>
  <si>
    <t>0525067101126</t>
  </si>
  <si>
    <t>0525067101211</t>
  </si>
  <si>
    <t>0525067101130</t>
  </si>
  <si>
    <t>0525067101201</t>
  </si>
  <si>
    <t>19-二级医师</t>
  </si>
  <si>
    <t>0525067101214</t>
  </si>
  <si>
    <t>22-二级医师</t>
  </si>
  <si>
    <t>0525067101116</t>
  </si>
  <si>
    <t>0525067101103</t>
  </si>
  <si>
    <t>0525067101120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</si>
</sst>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7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方正小标宋_GBK"/>
      <charset val="134"/>
    </font>
    <font>
      <sz val="10"/>
      <color theme="1"/>
      <name val="仿宋_GB2312"/>
      <charset val="134"/>
    </font>
    <font>
      <b/>
      <sz val="11"/>
      <color theme="1"/>
      <name val="宋体"/>
      <charset val="134"/>
    </font>
    <font>
      <b/>
      <sz val="9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5" borderId="8" applyNumberFormat="0" applyAlignment="0" applyProtection="0">
      <alignment vertical="center"/>
    </xf>
    <xf numFmtId="0" fontId="19" fillId="6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3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left" vertical="center" shrinkToFit="1"/>
    </xf>
    <xf numFmtId="0" fontId="0" fillId="0" borderId="0" xfId="0" applyFill="1" applyAlignment="1">
      <alignment wrapText="1"/>
    </xf>
    <xf numFmtId="0" fontId="0" fillId="0" borderId="0" xfId="0" applyFill="1" applyAlignment="1"/>
    <xf numFmtId="0" fontId="2" fillId="0" borderId="0" xfId="0" applyFont="1" applyFill="1" applyAlignment="1">
      <alignment horizontal="center" vertical="center" wrapText="1" shrinkToFit="1"/>
    </xf>
    <xf numFmtId="0" fontId="2" fillId="0" borderId="0" xfId="0" applyFont="1" applyFill="1" applyAlignment="1">
      <alignment horizontal="center" vertical="center" shrinkToFit="1"/>
    </xf>
    <xf numFmtId="0" fontId="3" fillId="0" borderId="0" xfId="0" applyFont="1" applyFill="1" applyAlignment="1">
      <alignment horizontal="left" vertical="center" shrinkToFit="1"/>
    </xf>
    <xf numFmtId="0" fontId="3" fillId="0" borderId="0" xfId="0" applyFont="1" applyFill="1" applyAlignment="1">
      <alignment horizontal="center" vertical="center" shrinkToFit="1"/>
    </xf>
    <xf numFmtId="49" fontId="4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7" fillId="2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 shrinkToFit="1"/>
    </xf>
    <xf numFmtId="0" fontId="7" fillId="2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4" xfId="49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3" xfId="49" applyFont="1" applyBorder="1" applyAlignment="1">
      <alignment horizontal="center" vertical="center" wrapText="1"/>
    </xf>
    <xf numFmtId="0" fontId="7" fillId="0" borderId="2" xfId="49" applyFont="1" applyBorder="1" applyAlignment="1">
      <alignment horizontal="center" vertical="center" wrapText="1"/>
    </xf>
    <xf numFmtId="0" fontId="7" fillId="0" borderId="1" xfId="49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1"/>
  <sheetViews>
    <sheetView tabSelected="1" zoomScale="115" zoomScaleNormal="115" workbookViewId="0">
      <pane ySplit="4" topLeftCell="A5" activePane="bottomLeft" state="frozen"/>
      <selection/>
      <selection pane="bottomLeft" activeCell="N48" sqref="N48"/>
    </sheetView>
  </sheetViews>
  <sheetFormatPr defaultColWidth="9" defaultRowHeight="13.5"/>
  <cols>
    <col min="1" max="1" width="19.775" style="2" customWidth="1"/>
    <col min="2" max="2" width="14.875" style="2" customWidth="1"/>
    <col min="3" max="3" width="13.2583333333333" style="2" customWidth="1"/>
    <col min="4" max="4" width="6.84166666666667" style="3" customWidth="1"/>
    <col min="5" max="5" width="7.05833333333333" style="3" customWidth="1"/>
    <col min="6" max="6" width="6.3" style="3" customWidth="1"/>
    <col min="7" max="7" width="5.375" style="3" customWidth="1"/>
    <col min="8" max="8" width="4.45" style="3" customWidth="1"/>
    <col min="9" max="9" width="4.775" style="3" customWidth="1"/>
    <col min="10" max="10" width="13.875" style="2" customWidth="1"/>
    <col min="11" max="16378" width="9" style="2"/>
    <col min="16380" max="16384" width="9" style="2"/>
  </cols>
  <sheetData>
    <row r="1" ht="35" customHeight="1" spans="1:3">
      <c r="A1" s="4" t="s">
        <v>0</v>
      </c>
      <c r="B1" s="5"/>
      <c r="C1" s="6"/>
    </row>
    <row r="2" ht="63" customHeight="1" spans="1:9">
      <c r="A2" s="7" t="s">
        <v>1</v>
      </c>
      <c r="B2" s="8"/>
      <c r="C2" s="8"/>
      <c r="D2" s="8"/>
      <c r="E2" s="8"/>
      <c r="F2" s="8"/>
      <c r="G2" s="8"/>
      <c r="H2" s="8"/>
      <c r="I2" s="8"/>
    </row>
    <row r="3" ht="33" customHeight="1" spans="1:9">
      <c r="A3" s="9" t="s">
        <v>2</v>
      </c>
      <c r="B3" s="9"/>
      <c r="C3" s="9"/>
      <c r="D3" s="10"/>
      <c r="E3" s="10"/>
      <c r="F3" s="10"/>
      <c r="G3" s="10"/>
      <c r="H3" s="10"/>
      <c r="I3" s="10"/>
    </row>
    <row r="4" s="1" customFormat="1" ht="31" customHeight="1" spans="1:16381">
      <c r="A4" s="11" t="s">
        <v>3</v>
      </c>
      <c r="B4" s="11" t="s">
        <v>4</v>
      </c>
      <c r="C4" s="11" t="s">
        <v>5</v>
      </c>
      <c r="D4" s="12" t="s">
        <v>6</v>
      </c>
      <c r="E4" s="12" t="s">
        <v>7</v>
      </c>
      <c r="F4" s="12" t="s">
        <v>8</v>
      </c>
      <c r="G4" s="13" t="s">
        <v>9</v>
      </c>
      <c r="H4" s="13" t="s">
        <v>10</v>
      </c>
      <c r="I4" s="13" t="s">
        <v>11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Z4" s="3"/>
      <c r="XFA4" s="3"/>
    </row>
    <row r="5" s="1" customFormat="1" ht="22" customHeight="1" spans="1:16381">
      <c r="A5" s="14" t="s">
        <v>12</v>
      </c>
      <c r="B5" s="15" t="s">
        <v>13</v>
      </c>
      <c r="C5" s="16" t="s">
        <v>14</v>
      </c>
      <c r="D5" s="17">
        <v>67</v>
      </c>
      <c r="E5" s="18">
        <v>69.4</v>
      </c>
      <c r="F5" s="18">
        <f t="shared" ref="F5:F14" si="0">(D5+E5)/2</f>
        <v>68.2</v>
      </c>
      <c r="G5" s="19">
        <v>1</v>
      </c>
      <c r="H5" s="19" t="s">
        <v>15</v>
      </c>
      <c r="I5" s="1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Z5" s="3"/>
      <c r="XFA5" s="3"/>
    </row>
    <row r="6" s="1" customFormat="1" ht="22" customHeight="1" spans="1:16381">
      <c r="A6" s="20"/>
      <c r="B6" s="21"/>
      <c r="C6" s="16" t="s">
        <v>16</v>
      </c>
      <c r="D6" s="17">
        <v>64</v>
      </c>
      <c r="E6" s="18">
        <v>66.6</v>
      </c>
      <c r="F6" s="18">
        <f t="shared" si="0"/>
        <v>65.3</v>
      </c>
      <c r="G6" s="19">
        <v>2</v>
      </c>
      <c r="H6" s="19"/>
      <c r="I6" s="1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Z6" s="3"/>
      <c r="XFA6" s="3"/>
    </row>
    <row r="7" s="1" customFormat="1" ht="21" customHeight="1" spans="1:16381">
      <c r="A7" s="22" t="s">
        <v>17</v>
      </c>
      <c r="B7" s="22" t="s">
        <v>18</v>
      </c>
      <c r="C7" s="16" t="s">
        <v>19</v>
      </c>
      <c r="D7" s="17">
        <v>72</v>
      </c>
      <c r="E7" s="18">
        <v>66.8</v>
      </c>
      <c r="F7" s="18">
        <f t="shared" si="0"/>
        <v>69.4</v>
      </c>
      <c r="G7" s="19">
        <v>1</v>
      </c>
      <c r="H7" s="19" t="s">
        <v>15</v>
      </c>
      <c r="I7" s="1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Z7" s="3"/>
      <c r="XFA7" s="3"/>
    </row>
    <row r="8" s="1" customFormat="1" ht="21" customHeight="1" spans="1:16381">
      <c r="A8" s="23"/>
      <c r="B8" s="23"/>
      <c r="C8" s="16" t="s">
        <v>20</v>
      </c>
      <c r="D8" s="17">
        <v>68</v>
      </c>
      <c r="E8" s="18">
        <v>63</v>
      </c>
      <c r="F8" s="18">
        <f t="shared" si="0"/>
        <v>65.5</v>
      </c>
      <c r="G8" s="19">
        <v>2</v>
      </c>
      <c r="H8" s="19"/>
      <c r="I8" s="16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Z8" s="3"/>
      <c r="XFA8" s="3"/>
    </row>
    <row r="9" s="1" customFormat="1" ht="21" customHeight="1" spans="1:16381">
      <c r="A9" s="23"/>
      <c r="B9" s="23"/>
      <c r="C9" s="16" t="s">
        <v>21</v>
      </c>
      <c r="D9" s="17">
        <v>65</v>
      </c>
      <c r="E9" s="18">
        <v>63.2</v>
      </c>
      <c r="F9" s="18">
        <f t="shared" si="0"/>
        <v>64.1</v>
      </c>
      <c r="G9" s="19">
        <v>3</v>
      </c>
      <c r="H9" s="19"/>
      <c r="I9" s="16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Z9" s="3"/>
      <c r="XFA9" s="3"/>
    </row>
    <row r="10" s="1" customFormat="1" ht="21" customHeight="1" spans="1:16381">
      <c r="A10" s="23"/>
      <c r="B10" s="24"/>
      <c r="C10" s="16" t="s">
        <v>22</v>
      </c>
      <c r="D10" s="17">
        <v>65</v>
      </c>
      <c r="E10" s="18">
        <v>63</v>
      </c>
      <c r="F10" s="18">
        <f t="shared" si="0"/>
        <v>64</v>
      </c>
      <c r="G10" s="19">
        <v>4</v>
      </c>
      <c r="H10" s="19"/>
      <c r="I10" s="1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Z10" s="3"/>
      <c r="XFA10" s="3"/>
    </row>
    <row r="11" s="1" customFormat="1" ht="21" customHeight="1" spans="1:16381">
      <c r="A11" s="23"/>
      <c r="B11" s="22" t="s">
        <v>23</v>
      </c>
      <c r="C11" s="16" t="s">
        <v>24</v>
      </c>
      <c r="D11" s="17">
        <v>85</v>
      </c>
      <c r="E11" s="18">
        <v>78</v>
      </c>
      <c r="F11" s="18">
        <f t="shared" si="0"/>
        <v>81.5</v>
      </c>
      <c r="G11" s="19">
        <v>1</v>
      </c>
      <c r="H11" s="19" t="s">
        <v>15</v>
      </c>
      <c r="I11" s="1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Z11" s="3"/>
      <c r="XFA11" s="3"/>
    </row>
    <row r="12" s="1" customFormat="1" ht="21" customHeight="1" spans="1:16381">
      <c r="A12" s="23"/>
      <c r="B12" s="23"/>
      <c r="C12" s="16" t="s">
        <v>25</v>
      </c>
      <c r="D12" s="17">
        <v>87</v>
      </c>
      <c r="E12" s="18">
        <v>76</v>
      </c>
      <c r="F12" s="18">
        <f t="shared" si="0"/>
        <v>81.5</v>
      </c>
      <c r="G12" s="19">
        <v>1</v>
      </c>
      <c r="H12" s="19"/>
      <c r="I12" s="16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Z12" s="3"/>
      <c r="XFA12" s="3"/>
    </row>
    <row r="13" s="1" customFormat="1" ht="21" customHeight="1" spans="1:16381">
      <c r="A13" s="23"/>
      <c r="B13" s="23"/>
      <c r="C13" s="16" t="s">
        <v>26</v>
      </c>
      <c r="D13" s="17">
        <v>85</v>
      </c>
      <c r="E13" s="18">
        <v>73.6</v>
      </c>
      <c r="F13" s="18">
        <f t="shared" si="0"/>
        <v>79.3</v>
      </c>
      <c r="G13" s="19">
        <v>3</v>
      </c>
      <c r="H13" s="19"/>
      <c r="I13" s="1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Z13" s="3"/>
      <c r="XFA13" s="3"/>
    </row>
    <row r="14" s="1" customFormat="1" ht="21" customHeight="1" spans="1:16381">
      <c r="A14" s="23"/>
      <c r="B14" s="23"/>
      <c r="C14" s="16" t="s">
        <v>27</v>
      </c>
      <c r="D14" s="17">
        <v>85</v>
      </c>
      <c r="E14" s="18">
        <v>71.4</v>
      </c>
      <c r="F14" s="18">
        <f t="shared" si="0"/>
        <v>78.2</v>
      </c>
      <c r="G14" s="19">
        <v>4</v>
      </c>
      <c r="H14" s="19"/>
      <c r="I14" s="16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Z14" s="3"/>
      <c r="XFA14" s="3"/>
    </row>
    <row r="15" s="1" customFormat="1" ht="21" customHeight="1" spans="1:16381">
      <c r="A15" s="24"/>
      <c r="B15" s="24"/>
      <c r="C15" s="16" t="s">
        <v>28</v>
      </c>
      <c r="D15" s="17">
        <v>85</v>
      </c>
      <c r="E15" s="18">
        <v>67.4</v>
      </c>
      <c r="F15" s="18">
        <f t="shared" ref="F15:F51" si="1">(D15+E15)/2</f>
        <v>76.2</v>
      </c>
      <c r="G15" s="19">
        <v>5</v>
      </c>
      <c r="H15" s="19"/>
      <c r="I15" s="16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Z15" s="3"/>
      <c r="XFA15" s="3"/>
    </row>
    <row r="16" s="1" customFormat="1" ht="21" customHeight="1" spans="1:16381">
      <c r="A16" s="22" t="s">
        <v>29</v>
      </c>
      <c r="B16" s="22" t="s">
        <v>30</v>
      </c>
      <c r="C16" s="16" t="s">
        <v>31</v>
      </c>
      <c r="D16" s="17">
        <v>84</v>
      </c>
      <c r="E16" s="18">
        <v>75.4</v>
      </c>
      <c r="F16" s="18">
        <f t="shared" si="1"/>
        <v>79.7</v>
      </c>
      <c r="G16" s="19">
        <v>1</v>
      </c>
      <c r="H16" s="19" t="s">
        <v>15</v>
      </c>
      <c r="I16" s="1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Z16" s="3"/>
      <c r="XFA16" s="3"/>
    </row>
    <row r="17" s="1" customFormat="1" ht="21" customHeight="1" spans="1:16381">
      <c r="A17" s="23"/>
      <c r="B17" s="23"/>
      <c r="C17" s="16" t="s">
        <v>32</v>
      </c>
      <c r="D17" s="17">
        <v>82</v>
      </c>
      <c r="E17" s="18">
        <v>77</v>
      </c>
      <c r="F17" s="18">
        <f t="shared" si="1"/>
        <v>79.5</v>
      </c>
      <c r="G17" s="19">
        <v>2</v>
      </c>
      <c r="H17" s="19"/>
      <c r="I17" s="1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Z17" s="3"/>
      <c r="XFA17" s="3"/>
    </row>
    <row r="18" s="1" customFormat="1" ht="21" customHeight="1" spans="1:16381">
      <c r="A18" s="24"/>
      <c r="B18" s="24"/>
      <c r="C18" s="16" t="s">
        <v>33</v>
      </c>
      <c r="D18" s="17">
        <v>81</v>
      </c>
      <c r="E18" s="18">
        <v>69.2</v>
      </c>
      <c r="F18" s="18">
        <f t="shared" si="1"/>
        <v>75.1</v>
      </c>
      <c r="G18" s="19">
        <v>3</v>
      </c>
      <c r="H18" s="19"/>
      <c r="I18" s="16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Z18" s="3"/>
      <c r="XFA18" s="3"/>
    </row>
    <row r="19" s="1" customFormat="1" ht="21" customHeight="1" spans="1:16381">
      <c r="A19" s="25" t="s">
        <v>34</v>
      </c>
      <c r="B19" s="22" t="s">
        <v>35</v>
      </c>
      <c r="C19" s="16" t="s">
        <v>36</v>
      </c>
      <c r="D19" s="17">
        <v>81</v>
      </c>
      <c r="E19" s="18">
        <v>78.2</v>
      </c>
      <c r="F19" s="18">
        <f t="shared" si="1"/>
        <v>79.6</v>
      </c>
      <c r="G19" s="19">
        <v>1</v>
      </c>
      <c r="H19" s="19" t="s">
        <v>15</v>
      </c>
      <c r="I19" s="16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Z19" s="3"/>
      <c r="XFA19" s="3"/>
    </row>
    <row r="20" s="1" customFormat="1" ht="21" customHeight="1" spans="1:16381">
      <c r="A20" s="26"/>
      <c r="B20" s="23"/>
      <c r="C20" s="16" t="s">
        <v>37</v>
      </c>
      <c r="D20" s="17">
        <v>85</v>
      </c>
      <c r="E20" s="18">
        <v>70</v>
      </c>
      <c r="F20" s="18">
        <f t="shared" si="1"/>
        <v>77.5</v>
      </c>
      <c r="G20" s="19">
        <v>2</v>
      </c>
      <c r="H20" s="19"/>
      <c r="I20" s="16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Z20" s="3"/>
      <c r="XFA20" s="3"/>
    </row>
    <row r="21" s="1" customFormat="1" ht="21" customHeight="1" spans="1:16381">
      <c r="A21" s="27"/>
      <c r="B21" s="24"/>
      <c r="C21" s="16" t="s">
        <v>38</v>
      </c>
      <c r="D21" s="17">
        <v>84</v>
      </c>
      <c r="E21" s="18">
        <v>62.4</v>
      </c>
      <c r="F21" s="18">
        <f t="shared" si="1"/>
        <v>73.2</v>
      </c>
      <c r="G21" s="19">
        <v>3</v>
      </c>
      <c r="H21" s="19"/>
      <c r="I21" s="16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Z21" s="3"/>
      <c r="XFA21" s="3"/>
    </row>
    <row r="22" s="1" customFormat="1" ht="21" customHeight="1" spans="1:16381">
      <c r="A22" s="25" t="s">
        <v>39</v>
      </c>
      <c r="B22" s="22" t="s">
        <v>40</v>
      </c>
      <c r="C22" s="16" t="s">
        <v>41</v>
      </c>
      <c r="D22" s="17">
        <v>72</v>
      </c>
      <c r="E22" s="18">
        <v>73.4</v>
      </c>
      <c r="F22" s="18">
        <f t="shared" si="1"/>
        <v>72.7</v>
      </c>
      <c r="G22" s="19">
        <v>1</v>
      </c>
      <c r="H22" s="19" t="s">
        <v>15</v>
      </c>
      <c r="I22" s="16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Z22" s="3"/>
      <c r="XFA22" s="3"/>
    </row>
    <row r="23" s="1" customFormat="1" ht="21" customHeight="1" spans="1:16381">
      <c r="A23" s="26"/>
      <c r="B23" s="23"/>
      <c r="C23" s="16" t="s">
        <v>42</v>
      </c>
      <c r="D23" s="17">
        <v>67</v>
      </c>
      <c r="E23" s="18">
        <v>74.6</v>
      </c>
      <c r="F23" s="18">
        <f t="shared" si="1"/>
        <v>70.8</v>
      </c>
      <c r="G23" s="19">
        <v>2</v>
      </c>
      <c r="H23" s="19"/>
      <c r="I23" s="16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Z23" s="3"/>
      <c r="XFA23" s="3"/>
    </row>
    <row r="24" s="1" customFormat="1" ht="21" customHeight="1" spans="1:16381">
      <c r="A24" s="27"/>
      <c r="B24" s="24"/>
      <c r="C24" s="16" t="s">
        <v>43</v>
      </c>
      <c r="D24" s="17">
        <v>62</v>
      </c>
      <c r="E24" s="18">
        <v>72.2</v>
      </c>
      <c r="F24" s="18">
        <f t="shared" si="1"/>
        <v>67.1</v>
      </c>
      <c r="G24" s="19">
        <v>3</v>
      </c>
      <c r="H24" s="19"/>
      <c r="I24" s="16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Z24" s="3"/>
      <c r="XFA24" s="3"/>
    </row>
    <row r="25" s="1" customFormat="1" ht="21" customHeight="1" spans="1:16381">
      <c r="A25" s="16" t="s">
        <v>44</v>
      </c>
      <c r="B25" s="28" t="s">
        <v>45</v>
      </c>
      <c r="C25" s="16" t="s">
        <v>46</v>
      </c>
      <c r="D25" s="17">
        <v>62</v>
      </c>
      <c r="E25" s="18">
        <v>66.8</v>
      </c>
      <c r="F25" s="18">
        <f t="shared" si="1"/>
        <v>64.4</v>
      </c>
      <c r="G25" s="19">
        <v>1</v>
      </c>
      <c r="H25" s="19" t="s">
        <v>15</v>
      </c>
      <c r="I25" s="16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Z25" s="3"/>
      <c r="XFA25" s="3"/>
    </row>
    <row r="26" s="1" customFormat="1" ht="21" customHeight="1" spans="1:16381">
      <c r="A26" s="25" t="s">
        <v>47</v>
      </c>
      <c r="B26" s="22" t="s">
        <v>48</v>
      </c>
      <c r="C26" s="16" t="s">
        <v>49</v>
      </c>
      <c r="D26" s="17">
        <v>70</v>
      </c>
      <c r="E26" s="18">
        <v>80.2</v>
      </c>
      <c r="F26" s="18">
        <f t="shared" si="1"/>
        <v>75.1</v>
      </c>
      <c r="G26" s="19">
        <v>1</v>
      </c>
      <c r="H26" s="19" t="s">
        <v>15</v>
      </c>
      <c r="I26" s="16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Z26" s="3"/>
      <c r="XFA26" s="3"/>
    </row>
    <row r="27" s="1" customFormat="1" ht="21" customHeight="1" spans="1:16381">
      <c r="A27" s="27"/>
      <c r="B27" s="24"/>
      <c r="C27" s="16" t="s">
        <v>50</v>
      </c>
      <c r="D27" s="17">
        <v>64</v>
      </c>
      <c r="E27" s="18">
        <v>62.8</v>
      </c>
      <c r="F27" s="18">
        <f t="shared" si="1"/>
        <v>63.4</v>
      </c>
      <c r="G27" s="19">
        <v>2</v>
      </c>
      <c r="H27" s="19"/>
      <c r="I27" s="16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Z27" s="3"/>
      <c r="XFA27" s="3"/>
    </row>
    <row r="28" s="1" customFormat="1" ht="29" customHeight="1" spans="1:16381">
      <c r="A28" s="29" t="s">
        <v>51</v>
      </c>
      <c r="B28" s="28" t="s">
        <v>52</v>
      </c>
      <c r="C28" s="16" t="s">
        <v>53</v>
      </c>
      <c r="D28" s="17">
        <v>67</v>
      </c>
      <c r="E28" s="18">
        <v>63.4</v>
      </c>
      <c r="F28" s="18">
        <f t="shared" si="1"/>
        <v>65.2</v>
      </c>
      <c r="G28" s="19">
        <v>1</v>
      </c>
      <c r="H28" s="19" t="s">
        <v>15</v>
      </c>
      <c r="I28" s="16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Z28" s="3"/>
      <c r="XFA28" s="3"/>
    </row>
    <row r="29" s="1" customFormat="1" ht="21" customHeight="1" spans="1:16381">
      <c r="A29" s="30" t="s">
        <v>54</v>
      </c>
      <c r="B29" s="31" t="s">
        <v>55</v>
      </c>
      <c r="C29" s="16" t="s">
        <v>56</v>
      </c>
      <c r="D29" s="17">
        <v>81</v>
      </c>
      <c r="E29" s="18">
        <v>67.4</v>
      </c>
      <c r="F29" s="18">
        <f t="shared" si="1"/>
        <v>74.2</v>
      </c>
      <c r="G29" s="19">
        <v>1</v>
      </c>
      <c r="H29" s="19" t="s">
        <v>15</v>
      </c>
      <c r="I29" s="16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Z29" s="3"/>
      <c r="XFA29" s="3"/>
    </row>
    <row r="30" s="1" customFormat="1" ht="21" customHeight="1" spans="1:16381">
      <c r="A30" s="30"/>
      <c r="B30" s="31"/>
      <c r="C30" s="16" t="s">
        <v>57</v>
      </c>
      <c r="D30" s="17">
        <v>75</v>
      </c>
      <c r="E30" s="18">
        <v>73.2</v>
      </c>
      <c r="F30" s="18">
        <f t="shared" si="1"/>
        <v>74.1</v>
      </c>
      <c r="G30" s="19">
        <v>2</v>
      </c>
      <c r="H30" s="19" t="s">
        <v>15</v>
      </c>
      <c r="I30" s="16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Z30" s="3"/>
      <c r="XFA30" s="3"/>
    </row>
    <row r="31" s="1" customFormat="1" ht="21" customHeight="1" spans="1:16381">
      <c r="A31" s="30"/>
      <c r="B31" s="31"/>
      <c r="C31" s="16" t="s">
        <v>58</v>
      </c>
      <c r="D31" s="17">
        <v>78</v>
      </c>
      <c r="E31" s="18">
        <v>67.6</v>
      </c>
      <c r="F31" s="18">
        <f t="shared" si="1"/>
        <v>72.8</v>
      </c>
      <c r="G31" s="19">
        <v>3</v>
      </c>
      <c r="H31" s="19"/>
      <c r="I31" s="16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  <c r="XEX31" s="3"/>
      <c r="XEZ31" s="3"/>
      <c r="XFA31" s="3"/>
    </row>
    <row r="32" s="1" customFormat="1" ht="21" customHeight="1" spans="1:16381">
      <c r="A32" s="30"/>
      <c r="B32" s="31"/>
      <c r="C32" s="16" t="s">
        <v>59</v>
      </c>
      <c r="D32" s="17">
        <v>83</v>
      </c>
      <c r="E32" s="18">
        <v>62.6</v>
      </c>
      <c r="F32" s="18">
        <f t="shared" si="1"/>
        <v>72.8</v>
      </c>
      <c r="G32" s="19">
        <v>3</v>
      </c>
      <c r="H32" s="19"/>
      <c r="I32" s="16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  <c r="XEX32" s="3"/>
      <c r="XEZ32" s="3"/>
      <c r="XFA32" s="3"/>
    </row>
    <row r="33" s="1" customFormat="1" ht="21" customHeight="1" spans="1:16381">
      <c r="A33" s="30"/>
      <c r="B33" s="31"/>
      <c r="C33" s="16" t="s">
        <v>60</v>
      </c>
      <c r="D33" s="32">
        <v>76</v>
      </c>
      <c r="E33" s="18">
        <v>68.2</v>
      </c>
      <c r="F33" s="18">
        <f t="shared" si="1"/>
        <v>72.1</v>
      </c>
      <c r="G33" s="19">
        <v>5</v>
      </c>
      <c r="H33" s="19"/>
      <c r="I33" s="16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  <c r="XEX33" s="3"/>
      <c r="XEZ33" s="3"/>
      <c r="XFA33" s="3"/>
    </row>
    <row r="34" s="1" customFormat="1" ht="21" customHeight="1" spans="1:16381">
      <c r="A34" s="30"/>
      <c r="B34" s="33"/>
      <c r="C34" s="16" t="s">
        <v>61</v>
      </c>
      <c r="D34" s="17">
        <v>78</v>
      </c>
      <c r="E34" s="18">
        <v>58.6</v>
      </c>
      <c r="F34" s="18">
        <f t="shared" si="1"/>
        <v>68.3</v>
      </c>
      <c r="G34" s="19"/>
      <c r="H34" s="19"/>
      <c r="I34" s="16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  <c r="XEX34" s="3"/>
      <c r="XEZ34" s="3"/>
      <c r="XFA34" s="3"/>
    </row>
    <row r="35" s="1" customFormat="1" ht="21" customHeight="1" spans="1:16381">
      <c r="A35" s="30"/>
      <c r="B35" s="34" t="s">
        <v>62</v>
      </c>
      <c r="C35" s="16" t="s">
        <v>63</v>
      </c>
      <c r="D35" s="17">
        <v>72</v>
      </c>
      <c r="E35" s="18">
        <v>81.2</v>
      </c>
      <c r="F35" s="18">
        <f t="shared" si="1"/>
        <v>76.6</v>
      </c>
      <c r="G35" s="19">
        <v>1</v>
      </c>
      <c r="H35" s="19" t="s">
        <v>15</v>
      </c>
      <c r="I35" s="16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  <c r="XEX35" s="3"/>
      <c r="XEZ35" s="3"/>
      <c r="XFA35" s="3"/>
    </row>
    <row r="36" s="1" customFormat="1" ht="21" customHeight="1" spans="1:16381">
      <c r="A36" s="30"/>
      <c r="B36" s="31"/>
      <c r="C36" s="16" t="s">
        <v>64</v>
      </c>
      <c r="D36" s="17">
        <v>63</v>
      </c>
      <c r="E36" s="18">
        <v>81.8</v>
      </c>
      <c r="F36" s="18">
        <f t="shared" si="1"/>
        <v>72.4</v>
      </c>
      <c r="G36" s="19">
        <v>2</v>
      </c>
      <c r="H36" s="19"/>
      <c r="I36" s="1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Z36" s="3"/>
      <c r="XFA36" s="3"/>
    </row>
    <row r="37" s="1" customFormat="1" ht="21" customHeight="1" spans="1:16381">
      <c r="A37" s="30"/>
      <c r="B37" s="33"/>
      <c r="C37" s="16" t="s">
        <v>65</v>
      </c>
      <c r="D37" s="17">
        <v>62</v>
      </c>
      <c r="E37" s="18">
        <v>65.2</v>
      </c>
      <c r="F37" s="18">
        <f t="shared" si="1"/>
        <v>63.6</v>
      </c>
      <c r="G37" s="19">
        <v>3</v>
      </c>
      <c r="H37" s="19"/>
      <c r="I37" s="1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Z37" s="3"/>
      <c r="XFA37" s="3"/>
    </row>
    <row r="38" s="1" customFormat="1" ht="21" customHeight="1" spans="1:16381">
      <c r="A38" s="30"/>
      <c r="B38" s="34" t="s">
        <v>66</v>
      </c>
      <c r="C38" s="16" t="s">
        <v>67</v>
      </c>
      <c r="D38" s="17">
        <v>66</v>
      </c>
      <c r="E38" s="18">
        <v>78.4</v>
      </c>
      <c r="F38" s="18">
        <f t="shared" si="1"/>
        <v>72.2</v>
      </c>
      <c r="G38" s="19">
        <v>1</v>
      </c>
      <c r="H38" s="19" t="s">
        <v>15</v>
      </c>
      <c r="I38" s="16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Z38" s="3"/>
      <c r="XFA38" s="3"/>
    </row>
    <row r="39" s="1" customFormat="1" ht="21" customHeight="1" spans="1:16381">
      <c r="A39" s="30"/>
      <c r="B39" s="31"/>
      <c r="C39" s="16" t="s">
        <v>68</v>
      </c>
      <c r="D39" s="17">
        <v>63</v>
      </c>
      <c r="E39" s="18">
        <v>63.8</v>
      </c>
      <c r="F39" s="18">
        <f t="shared" si="1"/>
        <v>63.4</v>
      </c>
      <c r="G39" s="19">
        <v>2</v>
      </c>
      <c r="H39" s="19" t="s">
        <v>15</v>
      </c>
      <c r="I39" s="16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Z39" s="3"/>
      <c r="XFA39" s="3"/>
    </row>
    <row r="40" s="1" customFormat="1" ht="21" customHeight="1" spans="1:16381">
      <c r="A40" s="30"/>
      <c r="B40" s="31"/>
      <c r="C40" s="16" t="s">
        <v>69</v>
      </c>
      <c r="D40" s="17">
        <v>65</v>
      </c>
      <c r="E40" s="18">
        <v>55.4</v>
      </c>
      <c r="F40" s="18">
        <f t="shared" si="1"/>
        <v>60.2</v>
      </c>
      <c r="G40" s="19"/>
      <c r="H40" s="19"/>
      <c r="I40" s="16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Z40" s="3"/>
      <c r="XFA40" s="3"/>
    </row>
    <row r="41" s="1" customFormat="1" ht="21" customHeight="1" spans="1:16381">
      <c r="A41" s="30"/>
      <c r="B41" s="34" t="s">
        <v>70</v>
      </c>
      <c r="C41" s="16" t="s">
        <v>71</v>
      </c>
      <c r="D41" s="17">
        <v>66</v>
      </c>
      <c r="E41" s="18">
        <v>74.4</v>
      </c>
      <c r="F41" s="18">
        <f t="shared" si="1"/>
        <v>70.2</v>
      </c>
      <c r="G41" s="19">
        <v>1</v>
      </c>
      <c r="H41" s="19" t="s">
        <v>15</v>
      </c>
      <c r="I41" s="16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Z41" s="3"/>
      <c r="XFA41" s="3"/>
    </row>
    <row r="42" s="1" customFormat="1" ht="21" customHeight="1" spans="1:16381">
      <c r="A42" s="30"/>
      <c r="B42" s="31"/>
      <c r="C42" s="16" t="s">
        <v>72</v>
      </c>
      <c r="D42" s="17">
        <v>65</v>
      </c>
      <c r="E42" s="18">
        <v>67</v>
      </c>
      <c r="F42" s="18">
        <f t="shared" si="1"/>
        <v>66</v>
      </c>
      <c r="G42" s="19">
        <v>2</v>
      </c>
      <c r="H42" s="19"/>
      <c r="I42" s="16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Z42" s="3"/>
      <c r="XFA42" s="3"/>
    </row>
    <row r="43" s="1" customFormat="1" ht="21" customHeight="1" spans="1:16381">
      <c r="A43" s="30"/>
      <c r="B43" s="31"/>
      <c r="C43" s="16" t="s">
        <v>73</v>
      </c>
      <c r="D43" s="17">
        <v>66</v>
      </c>
      <c r="E43" s="18">
        <v>16.8</v>
      </c>
      <c r="F43" s="18">
        <f t="shared" si="1"/>
        <v>41.4</v>
      </c>
      <c r="G43" s="19"/>
      <c r="H43" s="19"/>
      <c r="I43" s="16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Z43" s="3"/>
      <c r="XFA43" s="3"/>
    </row>
    <row r="44" s="1" customFormat="1" ht="21" customHeight="1" spans="1:16381">
      <c r="A44" s="30"/>
      <c r="B44" s="34" t="s">
        <v>74</v>
      </c>
      <c r="C44" s="16" t="s">
        <v>75</v>
      </c>
      <c r="D44" s="17">
        <v>63</v>
      </c>
      <c r="E44" s="18">
        <v>70</v>
      </c>
      <c r="F44" s="18">
        <f t="shared" si="1"/>
        <v>66.5</v>
      </c>
      <c r="G44" s="19">
        <v>1</v>
      </c>
      <c r="H44" s="19" t="s">
        <v>15</v>
      </c>
      <c r="I44" s="16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Z44" s="3"/>
      <c r="XFA44" s="3"/>
    </row>
    <row r="45" s="1" customFormat="1" ht="21" customHeight="1" spans="1:16381">
      <c r="A45" s="30"/>
      <c r="B45" s="31"/>
      <c r="C45" s="16" t="s">
        <v>76</v>
      </c>
      <c r="D45" s="17">
        <v>60</v>
      </c>
      <c r="E45" s="18">
        <v>70.2</v>
      </c>
      <c r="F45" s="18">
        <f t="shared" si="1"/>
        <v>65.1</v>
      </c>
      <c r="G45" s="19">
        <v>2</v>
      </c>
      <c r="H45" s="19" t="s">
        <v>15</v>
      </c>
      <c r="I45" s="16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Z45" s="3"/>
      <c r="XFA45" s="3"/>
    </row>
    <row r="46" s="1" customFormat="1" ht="21" customHeight="1" spans="1:16381">
      <c r="A46" s="30"/>
      <c r="B46" s="31"/>
      <c r="C46" s="16" t="s">
        <v>77</v>
      </c>
      <c r="D46" s="17">
        <v>62</v>
      </c>
      <c r="E46" s="18">
        <v>67.4</v>
      </c>
      <c r="F46" s="18">
        <f t="shared" si="1"/>
        <v>64.7</v>
      </c>
      <c r="G46" s="19">
        <v>3</v>
      </c>
      <c r="H46" s="19"/>
      <c r="I46" s="16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Z46" s="3"/>
      <c r="XFA46" s="3"/>
    </row>
    <row r="47" s="1" customFormat="1" ht="21" customHeight="1" spans="1:16381">
      <c r="A47" s="30"/>
      <c r="B47" s="31"/>
      <c r="C47" s="16" t="s">
        <v>78</v>
      </c>
      <c r="D47" s="17">
        <v>62</v>
      </c>
      <c r="E47" s="18">
        <v>67.2</v>
      </c>
      <c r="F47" s="18">
        <f t="shared" si="1"/>
        <v>64.6</v>
      </c>
      <c r="G47" s="19">
        <v>4</v>
      </c>
      <c r="H47" s="19"/>
      <c r="I47" s="16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Z47" s="3"/>
      <c r="XFA47" s="3"/>
    </row>
    <row r="48" s="1" customFormat="1" ht="21" customHeight="1" spans="1:16381">
      <c r="A48" s="30"/>
      <c r="B48" s="35" t="s">
        <v>79</v>
      </c>
      <c r="C48" s="16" t="s">
        <v>80</v>
      </c>
      <c r="D48" s="17">
        <v>70</v>
      </c>
      <c r="E48" s="18">
        <v>49.2</v>
      </c>
      <c r="F48" s="18">
        <f t="shared" si="1"/>
        <v>59.6</v>
      </c>
      <c r="G48" s="19"/>
      <c r="H48" s="19"/>
      <c r="I48" s="16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Z48" s="3"/>
      <c r="XFA48" s="3"/>
    </row>
    <row r="49" s="1" customFormat="1" ht="21" customHeight="1" spans="1:16381">
      <c r="A49" s="30"/>
      <c r="B49" s="34" t="s">
        <v>81</v>
      </c>
      <c r="C49" s="16" t="s">
        <v>82</v>
      </c>
      <c r="D49" s="17">
        <v>69</v>
      </c>
      <c r="E49" s="18">
        <v>71.4</v>
      </c>
      <c r="F49" s="18">
        <f t="shared" si="1"/>
        <v>70.2</v>
      </c>
      <c r="G49" s="19">
        <v>1</v>
      </c>
      <c r="H49" s="19" t="s">
        <v>15</v>
      </c>
      <c r="I49" s="16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Z49" s="3"/>
      <c r="XFA49" s="3"/>
    </row>
    <row r="50" s="1" customFormat="1" ht="21" customHeight="1" spans="1:16381">
      <c r="A50" s="30"/>
      <c r="B50" s="31"/>
      <c r="C50" s="16" t="s">
        <v>83</v>
      </c>
      <c r="D50" s="17">
        <v>61</v>
      </c>
      <c r="E50" s="18">
        <v>60</v>
      </c>
      <c r="F50" s="18">
        <f t="shared" si="1"/>
        <v>60.5</v>
      </c>
      <c r="G50" s="19">
        <v>2</v>
      </c>
      <c r="H50" s="19" t="s">
        <v>15</v>
      </c>
      <c r="I50" s="16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Z50" s="3"/>
      <c r="XFA50" s="3"/>
    </row>
    <row r="51" s="1" customFormat="1" ht="21" customHeight="1" spans="1:16381">
      <c r="A51" s="36"/>
      <c r="B51" s="33"/>
      <c r="C51" s="16" t="s">
        <v>84</v>
      </c>
      <c r="D51" s="17">
        <v>61</v>
      </c>
      <c r="E51" s="18">
        <v>47.6</v>
      </c>
      <c r="F51" s="18">
        <f t="shared" si="1"/>
        <v>54.3</v>
      </c>
      <c r="G51" s="19"/>
      <c r="H51" s="19"/>
      <c r="I51" s="16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Z51" s="3"/>
      <c r="XFA51" s="3"/>
    </row>
  </sheetData>
  <autoFilter ref="A4:J51">
    <extLst/>
  </autoFilter>
  <mergeCells count="22">
    <mergeCell ref="A2:I2"/>
    <mergeCell ref="A3:I3"/>
    <mergeCell ref="A5:A6"/>
    <mergeCell ref="A7:A15"/>
    <mergeCell ref="A16:A18"/>
    <mergeCell ref="A19:A21"/>
    <mergeCell ref="A22:A24"/>
    <mergeCell ref="A26:A27"/>
    <mergeCell ref="A29:A51"/>
    <mergeCell ref="B5:B6"/>
    <mergeCell ref="B7:B10"/>
    <mergeCell ref="B11:B15"/>
    <mergeCell ref="B16:B18"/>
    <mergeCell ref="B19:B21"/>
    <mergeCell ref="B22:B24"/>
    <mergeCell ref="B26:B27"/>
    <mergeCell ref="B29:B34"/>
    <mergeCell ref="B35:B37"/>
    <mergeCell ref="B38:B40"/>
    <mergeCell ref="B41:B43"/>
    <mergeCell ref="B44:B47"/>
    <mergeCell ref="B49:B51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WPS_1626761834</cp:lastModifiedBy>
  <dcterms:created xsi:type="dcterms:W3CDTF">2023-05-12T04:52:00Z</dcterms:created>
  <dcterms:modified xsi:type="dcterms:W3CDTF">2024-06-30T06:50:54Z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2B49A8EC14B644EB9107C7E360DB1788_13</vt:lpwstr>
  </property>
  <property fmtid="{D5CDD505-2E9C-101B-9397-08002B2CF9AE}" pid="3" name="KSOProductBuildVer">
    <vt:lpwstr>2052-12.1.0.16929</vt:lpwstr>
  </property>
  <property fmtid="{D5CDD505-2E9C-101B-9397-08002B2CF9AE}" pid="4" name="KSOReadingLayout">
    <vt:bool>true</vt:bool>
  </property>
</Properties>
</file>