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Sheet1!$A$3:$J$55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<sst xmlns="http://schemas.openxmlformats.org/spreadsheetml/2006/main" count="175" uniqueCount="77">
  <si>
    <t>附件：</t>
  </si>
  <si>
    <t>鄂尔多斯市鄂托克前旗2024年公开招聘幼儿园教师笔面试总成绩及进入体检人员名单</t>
  </si>
  <si>
    <t>准考证号</t>
  </si>
  <si>
    <t>报考岗位</t>
  </si>
  <si>
    <t>笔试成绩</t>
  </si>
  <si>
    <t>政策加分</t>
  </si>
  <si>
    <t>笔试总成绩</t>
  </si>
  <si>
    <t>模拟课堂</t>
  </si>
  <si>
    <t>技能测试</t>
  </si>
  <si>
    <t>面试总成绩</t>
  </si>
  <si>
    <t>总成绩</t>
  </si>
  <si>
    <t>是否进入体检</t>
  </si>
  <si>
    <t>23061012901</t>
  </si>
  <si>
    <t>幼儿园特殊教育岗</t>
  </si>
  <si>
    <t>69.18</t>
  </si>
  <si>
    <t>是</t>
  </si>
  <si>
    <t>23061012808</t>
  </si>
  <si>
    <t>幼儿园体育岗</t>
  </si>
  <si>
    <t>74.53</t>
  </si>
  <si>
    <t>23061012827</t>
  </si>
  <si>
    <t>54.68</t>
  </si>
  <si>
    <t>23061012815</t>
  </si>
  <si>
    <t>57.75</t>
  </si>
  <si>
    <t>否</t>
  </si>
  <si>
    <t>23061012813</t>
  </si>
  <si>
    <t>57.46</t>
  </si>
  <si>
    <t>23061012805</t>
  </si>
  <si>
    <t>55.51</t>
  </si>
  <si>
    <t>23061012816</t>
  </si>
  <si>
    <t>64.98</t>
  </si>
  <si>
    <t>23061010320</t>
  </si>
  <si>
    <t>幼儿园综合岗1</t>
  </si>
  <si>
    <t>23061011130</t>
  </si>
  <si>
    <t>23061010228</t>
  </si>
  <si>
    <t>23061011502</t>
  </si>
  <si>
    <t>23061010223</t>
  </si>
  <si>
    <t>23061010709</t>
  </si>
  <si>
    <t>23061010704</t>
  </si>
  <si>
    <t>23061011606</t>
  </si>
  <si>
    <t>23061010212</t>
  </si>
  <si>
    <t>23061010501</t>
  </si>
  <si>
    <t>23061011922</t>
  </si>
  <si>
    <t>23061011105</t>
  </si>
  <si>
    <t>23061010305</t>
  </si>
  <si>
    <t>23061010929</t>
  </si>
  <si>
    <t>23061012428</t>
  </si>
  <si>
    <t>23061012024</t>
  </si>
  <si>
    <t>23061011030</t>
  </si>
  <si>
    <t>23061010528</t>
  </si>
  <si>
    <t>23061012208</t>
  </si>
  <si>
    <t>23061012205</t>
  </si>
  <si>
    <t>23061011102</t>
  </si>
  <si>
    <t>23061011128</t>
  </si>
  <si>
    <t>23061011310</t>
  </si>
  <si>
    <t>23061012321</t>
  </si>
  <si>
    <t>23061010229</t>
  </si>
  <si>
    <t>23061010823</t>
  </si>
  <si>
    <t>23061010408</t>
  </si>
  <si>
    <t>23061012315</t>
  </si>
  <si>
    <t>幼儿园综合岗2</t>
  </si>
  <si>
    <t>23061011919</t>
  </si>
  <si>
    <t>23061011707</t>
  </si>
  <si>
    <t>23061010911</t>
  </si>
  <si>
    <t>23061010928</t>
  </si>
  <si>
    <t>23061011808</t>
  </si>
  <si>
    <t>23061012230</t>
  </si>
  <si>
    <t>23061011917</t>
  </si>
  <si>
    <t>23061011511</t>
  </si>
  <si>
    <t>23061011324</t>
  </si>
  <si>
    <t>23061011903</t>
  </si>
  <si>
    <t>23061010108</t>
  </si>
  <si>
    <t>23061012612</t>
  </si>
  <si>
    <t>23061010915</t>
  </si>
  <si>
    <t>23061012213</t>
  </si>
  <si>
    <t>23061011807</t>
  </si>
  <si>
    <t>23061011421</t>
  </si>
  <si>
    <t>23061011101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</si>
</sst>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5"/>
  <sheetViews>
    <sheetView tabSelected="1" workbookViewId="0">
      <selection activeCell="A1" sqref="A1:J1"/>
    </sheetView>
  </sheetViews>
  <sheetFormatPr defaultColWidth="9" defaultRowHeight="13.5"/>
  <cols>
    <col min="1" max="1" width="13.75" customWidth="1"/>
    <col min="2" max="2" width="21.75" customWidth="1"/>
    <col min="3" max="3" width="11.75" customWidth="1"/>
    <col min="4" max="4" width="12.125" customWidth="1"/>
    <col min="5" max="7" width="13.625" customWidth="1"/>
    <col min="8" max="8" width="13.375" customWidth="1"/>
    <col min="9" max="9" width="13.875" customWidth="1"/>
  </cols>
  <sheetData>
    <row r="1" ht="3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39.95" customHeight="1" spans="1:10">
      <c r="A4" s="15" t="s">
        <v>12</v>
      </c>
      <c r="B4" s="6" t="s">
        <v>13</v>
      </c>
      <c r="C4" s="16" t="s">
        <v>14</v>
      </c>
      <c r="D4" s="7">
        <v>0</v>
      </c>
      <c r="E4" s="8">
        <f t="shared" ref="E4:E10" si="0">(C4+D4)*0.5</f>
        <v>34.59</v>
      </c>
      <c r="F4" s="8">
        <v>76.02</v>
      </c>
      <c r="G4" s="8"/>
      <c r="H4" s="8">
        <f t="shared" ref="H4:H55" si="1">(F4+G4)*0.5</f>
        <v>38.01</v>
      </c>
      <c r="I4" s="8">
        <f t="shared" ref="I4:I55" si="2">E4+H4</f>
        <v>72.6</v>
      </c>
      <c r="J4" s="7" t="s">
        <v>15</v>
      </c>
    </row>
    <row r="5" s="1" customFormat="1" ht="39.95" customHeight="1" spans="1:10">
      <c r="A5" s="15" t="s">
        <v>16</v>
      </c>
      <c r="B5" s="6" t="s">
        <v>17</v>
      </c>
      <c r="C5" s="16" t="s">
        <v>18</v>
      </c>
      <c r="D5" s="7">
        <v>0</v>
      </c>
      <c r="E5" s="8">
        <f t="shared" si="0"/>
        <v>37.265</v>
      </c>
      <c r="F5" s="8">
        <v>28.9</v>
      </c>
      <c r="G5" s="8">
        <v>18.3</v>
      </c>
      <c r="H5" s="8">
        <f t="shared" si="1"/>
        <v>23.6</v>
      </c>
      <c r="I5" s="8">
        <f t="shared" si="2"/>
        <v>60.865</v>
      </c>
      <c r="J5" s="7" t="s">
        <v>15</v>
      </c>
    </row>
    <row r="6" s="1" customFormat="1" ht="39.95" customHeight="1" spans="1:10">
      <c r="A6" s="15" t="s">
        <v>19</v>
      </c>
      <c r="B6" s="6" t="s">
        <v>17</v>
      </c>
      <c r="C6" s="16" t="s">
        <v>20</v>
      </c>
      <c r="D6" s="7">
        <v>0</v>
      </c>
      <c r="E6" s="8">
        <f t="shared" si="0"/>
        <v>27.34</v>
      </c>
      <c r="F6" s="8">
        <v>29</v>
      </c>
      <c r="G6" s="8">
        <v>19.7</v>
      </c>
      <c r="H6" s="8">
        <f t="shared" si="1"/>
        <v>24.35</v>
      </c>
      <c r="I6" s="8">
        <f t="shared" si="2"/>
        <v>51.69</v>
      </c>
      <c r="J6" s="7" t="s">
        <v>15</v>
      </c>
    </row>
    <row r="7" s="1" customFormat="1" ht="39.95" customHeight="1" spans="1:10">
      <c r="A7" s="17" t="s">
        <v>21</v>
      </c>
      <c r="B7" s="9" t="s">
        <v>17</v>
      </c>
      <c r="C7" s="18" t="s">
        <v>22</v>
      </c>
      <c r="D7" s="10">
        <v>0</v>
      </c>
      <c r="E7" s="11">
        <f t="shared" si="0"/>
        <v>28.875</v>
      </c>
      <c r="F7" s="11">
        <v>29.98</v>
      </c>
      <c r="G7" s="11">
        <v>12.8</v>
      </c>
      <c r="H7" s="11">
        <f t="shared" si="1"/>
        <v>21.39</v>
      </c>
      <c r="I7" s="14">
        <f t="shared" si="2"/>
        <v>50.265</v>
      </c>
      <c r="J7" s="10" t="s">
        <v>23</v>
      </c>
    </row>
    <row r="8" s="1" customFormat="1" ht="39.95" customHeight="1" spans="1:10">
      <c r="A8" s="17" t="s">
        <v>24</v>
      </c>
      <c r="B8" s="9" t="s">
        <v>17</v>
      </c>
      <c r="C8" s="18" t="s">
        <v>25</v>
      </c>
      <c r="D8" s="10">
        <v>0</v>
      </c>
      <c r="E8" s="11">
        <f t="shared" si="0"/>
        <v>28.73</v>
      </c>
      <c r="F8" s="11">
        <v>29.86</v>
      </c>
      <c r="G8" s="11">
        <v>0.3</v>
      </c>
      <c r="H8" s="11">
        <f t="shared" si="1"/>
        <v>15.08</v>
      </c>
      <c r="I8" s="14">
        <f t="shared" si="2"/>
        <v>43.81</v>
      </c>
      <c r="J8" s="10" t="s">
        <v>23</v>
      </c>
    </row>
    <row r="9" s="1" customFormat="1" ht="39.95" customHeight="1" spans="1:10">
      <c r="A9" s="17" t="s">
        <v>26</v>
      </c>
      <c r="B9" s="9" t="s">
        <v>17</v>
      </c>
      <c r="C9" s="18" t="s">
        <v>27</v>
      </c>
      <c r="D9" s="10">
        <v>0</v>
      </c>
      <c r="E9" s="11">
        <f t="shared" si="0"/>
        <v>27.755</v>
      </c>
      <c r="F9" s="11">
        <v>30.02</v>
      </c>
      <c r="G9" s="11">
        <v>0.2</v>
      </c>
      <c r="H9" s="11">
        <f t="shared" si="1"/>
        <v>15.11</v>
      </c>
      <c r="I9" s="14">
        <f t="shared" si="2"/>
        <v>42.865</v>
      </c>
      <c r="J9" s="10" t="s">
        <v>23</v>
      </c>
    </row>
    <row r="10" s="1" customFormat="1" ht="39.95" customHeight="1" spans="1:10">
      <c r="A10" s="17" t="s">
        <v>28</v>
      </c>
      <c r="B10" s="9" t="s">
        <v>17</v>
      </c>
      <c r="C10" s="18" t="s">
        <v>29</v>
      </c>
      <c r="D10" s="10">
        <v>1.25</v>
      </c>
      <c r="E10" s="11">
        <f t="shared" si="0"/>
        <v>33.115</v>
      </c>
      <c r="F10" s="11"/>
      <c r="G10" s="11"/>
      <c r="H10" s="11">
        <f t="shared" si="1"/>
        <v>0</v>
      </c>
      <c r="I10" s="14">
        <f t="shared" si="2"/>
        <v>33.115</v>
      </c>
      <c r="J10" s="10" t="s">
        <v>23</v>
      </c>
    </row>
    <row r="11" s="1" customFormat="1" ht="39.95" customHeight="1" spans="1:10">
      <c r="A11" s="15" t="s">
        <v>30</v>
      </c>
      <c r="B11" s="12" t="s">
        <v>31</v>
      </c>
      <c r="C11" s="8">
        <v>89.93</v>
      </c>
      <c r="D11" s="7">
        <v>0</v>
      </c>
      <c r="E11" s="8">
        <v>44.965</v>
      </c>
      <c r="F11" s="8">
        <v>29.9</v>
      </c>
      <c r="G11" s="8">
        <v>42.74</v>
      </c>
      <c r="H11" s="8">
        <f t="shared" si="1"/>
        <v>36.32</v>
      </c>
      <c r="I11" s="8">
        <f t="shared" si="2"/>
        <v>81.285</v>
      </c>
      <c r="J11" s="7" t="s">
        <v>15</v>
      </c>
    </row>
    <row r="12" s="1" customFormat="1" ht="39.95" customHeight="1" spans="1:10">
      <c r="A12" s="15" t="s">
        <v>32</v>
      </c>
      <c r="B12" s="12" t="s">
        <v>31</v>
      </c>
      <c r="C12" s="8">
        <v>89.03</v>
      </c>
      <c r="D12" s="7">
        <v>0</v>
      </c>
      <c r="E12" s="8">
        <v>44.515</v>
      </c>
      <c r="F12" s="8">
        <v>29.2</v>
      </c>
      <c r="G12" s="8">
        <v>42.96</v>
      </c>
      <c r="H12" s="8">
        <f t="shared" si="1"/>
        <v>36.08</v>
      </c>
      <c r="I12" s="8">
        <f t="shared" si="2"/>
        <v>80.595</v>
      </c>
      <c r="J12" s="7" t="s">
        <v>15</v>
      </c>
    </row>
    <row r="13" s="1" customFormat="1" ht="39.95" customHeight="1" spans="1:10">
      <c r="A13" s="15" t="s">
        <v>33</v>
      </c>
      <c r="B13" s="12" t="s">
        <v>31</v>
      </c>
      <c r="C13" s="8">
        <v>88.55</v>
      </c>
      <c r="D13" s="7">
        <v>0</v>
      </c>
      <c r="E13" s="8">
        <v>44.275</v>
      </c>
      <c r="F13" s="8">
        <v>29.28</v>
      </c>
      <c r="G13" s="8">
        <v>43.1</v>
      </c>
      <c r="H13" s="8">
        <f t="shared" si="1"/>
        <v>36.19</v>
      </c>
      <c r="I13" s="8">
        <f t="shared" si="2"/>
        <v>80.465</v>
      </c>
      <c r="J13" s="7" t="s">
        <v>15</v>
      </c>
    </row>
    <row r="14" s="1" customFormat="1" ht="39.95" customHeight="1" spans="1:10">
      <c r="A14" s="15" t="s">
        <v>34</v>
      </c>
      <c r="B14" s="12" t="s">
        <v>31</v>
      </c>
      <c r="C14" s="8">
        <v>84.88</v>
      </c>
      <c r="D14" s="7">
        <v>0</v>
      </c>
      <c r="E14" s="8">
        <v>42.44</v>
      </c>
      <c r="F14" s="8">
        <v>29.7</v>
      </c>
      <c r="G14" s="8">
        <v>45.64</v>
      </c>
      <c r="H14" s="8">
        <f t="shared" si="1"/>
        <v>37.67</v>
      </c>
      <c r="I14" s="8">
        <f t="shared" si="2"/>
        <v>80.11</v>
      </c>
      <c r="J14" s="7" t="s">
        <v>15</v>
      </c>
    </row>
    <row r="15" s="1" customFormat="1" ht="39.95" customHeight="1" spans="1:10">
      <c r="A15" s="15" t="s">
        <v>35</v>
      </c>
      <c r="B15" s="12" t="s">
        <v>31</v>
      </c>
      <c r="C15" s="8">
        <v>86.66</v>
      </c>
      <c r="D15" s="7">
        <v>0</v>
      </c>
      <c r="E15" s="8">
        <v>43.33</v>
      </c>
      <c r="F15" s="8">
        <v>29.8</v>
      </c>
      <c r="G15" s="8">
        <v>43.64</v>
      </c>
      <c r="H15" s="8">
        <f t="shared" si="1"/>
        <v>36.72</v>
      </c>
      <c r="I15" s="8">
        <f t="shared" si="2"/>
        <v>80.05</v>
      </c>
      <c r="J15" s="7" t="s">
        <v>15</v>
      </c>
    </row>
    <row r="16" s="1" customFormat="1" ht="39.95" customHeight="1" spans="1:10">
      <c r="A16" s="15" t="s">
        <v>36</v>
      </c>
      <c r="B16" s="12" t="s">
        <v>31</v>
      </c>
      <c r="C16" s="8">
        <v>84.6</v>
      </c>
      <c r="D16" s="7">
        <v>0</v>
      </c>
      <c r="E16" s="8">
        <f>(C16+D16)*0.5</f>
        <v>42.3</v>
      </c>
      <c r="F16" s="8">
        <v>29.28</v>
      </c>
      <c r="G16" s="8">
        <v>45.4</v>
      </c>
      <c r="H16" s="8">
        <f t="shared" si="1"/>
        <v>37.34</v>
      </c>
      <c r="I16" s="8">
        <f t="shared" si="2"/>
        <v>79.64</v>
      </c>
      <c r="J16" s="7" t="s">
        <v>15</v>
      </c>
    </row>
    <row r="17" s="1" customFormat="1" ht="39.95" customHeight="1" spans="1:10">
      <c r="A17" s="15" t="s">
        <v>37</v>
      </c>
      <c r="B17" s="12" t="s">
        <v>31</v>
      </c>
      <c r="C17" s="8">
        <v>86.02</v>
      </c>
      <c r="D17" s="7">
        <v>0</v>
      </c>
      <c r="E17" s="8">
        <v>43.01</v>
      </c>
      <c r="F17" s="8">
        <v>29.36</v>
      </c>
      <c r="G17" s="8">
        <v>43.7</v>
      </c>
      <c r="H17" s="8">
        <f t="shared" si="1"/>
        <v>36.53</v>
      </c>
      <c r="I17" s="8">
        <f t="shared" si="2"/>
        <v>79.54</v>
      </c>
      <c r="J17" s="7" t="s">
        <v>15</v>
      </c>
    </row>
    <row r="18" s="1" customFormat="1" ht="39.95" customHeight="1" spans="1:10">
      <c r="A18" s="15" t="s">
        <v>38</v>
      </c>
      <c r="B18" s="12" t="s">
        <v>31</v>
      </c>
      <c r="C18" s="8">
        <v>86.24</v>
      </c>
      <c r="D18" s="7">
        <v>1.25</v>
      </c>
      <c r="E18" s="8">
        <v>43.745</v>
      </c>
      <c r="F18" s="8">
        <v>28.34</v>
      </c>
      <c r="G18" s="8">
        <v>42.8</v>
      </c>
      <c r="H18" s="8">
        <f t="shared" si="1"/>
        <v>35.57</v>
      </c>
      <c r="I18" s="8">
        <f t="shared" si="2"/>
        <v>79.315</v>
      </c>
      <c r="J18" s="7" t="s">
        <v>15</v>
      </c>
    </row>
    <row r="19" s="1" customFormat="1" ht="39.95" customHeight="1" spans="1:10">
      <c r="A19" s="15" t="s">
        <v>39</v>
      </c>
      <c r="B19" s="12" t="s">
        <v>31</v>
      </c>
      <c r="C19" s="8">
        <v>84.23</v>
      </c>
      <c r="D19" s="7">
        <v>0</v>
      </c>
      <c r="E19" s="8">
        <f>(C19+D19)*0.5</f>
        <v>42.115</v>
      </c>
      <c r="F19" s="8">
        <v>30.26</v>
      </c>
      <c r="G19" s="8">
        <v>43.92</v>
      </c>
      <c r="H19" s="8">
        <f t="shared" si="1"/>
        <v>37.09</v>
      </c>
      <c r="I19" s="8">
        <f t="shared" si="2"/>
        <v>79.205</v>
      </c>
      <c r="J19" s="7" t="s">
        <v>15</v>
      </c>
    </row>
    <row r="20" s="1" customFormat="1" ht="39.95" customHeight="1" spans="1:10">
      <c r="A20" s="17" t="s">
        <v>40</v>
      </c>
      <c r="B20" s="13" t="s">
        <v>31</v>
      </c>
      <c r="C20" s="11">
        <v>85.6</v>
      </c>
      <c r="D20" s="10">
        <v>0</v>
      </c>
      <c r="E20" s="11">
        <v>42.8</v>
      </c>
      <c r="F20" s="11">
        <v>29.22</v>
      </c>
      <c r="G20" s="11">
        <v>43.12</v>
      </c>
      <c r="H20" s="11">
        <f t="shared" si="1"/>
        <v>36.17</v>
      </c>
      <c r="I20" s="14">
        <f t="shared" si="2"/>
        <v>78.97</v>
      </c>
      <c r="J20" s="10" t="s">
        <v>23</v>
      </c>
    </row>
    <row r="21" s="1" customFormat="1" ht="39.95" customHeight="1" spans="1:10">
      <c r="A21" s="17" t="s">
        <v>41</v>
      </c>
      <c r="B21" s="13" t="s">
        <v>31</v>
      </c>
      <c r="C21" s="11">
        <v>83.99</v>
      </c>
      <c r="D21" s="10">
        <v>0</v>
      </c>
      <c r="E21" s="11">
        <f>(C21+D21)*0.5</f>
        <v>41.995</v>
      </c>
      <c r="F21" s="11">
        <v>29.48</v>
      </c>
      <c r="G21" s="11">
        <v>44.46</v>
      </c>
      <c r="H21" s="11">
        <f t="shared" si="1"/>
        <v>36.97</v>
      </c>
      <c r="I21" s="14">
        <f t="shared" si="2"/>
        <v>78.965</v>
      </c>
      <c r="J21" s="10" t="s">
        <v>23</v>
      </c>
    </row>
    <row r="22" s="1" customFormat="1" ht="39.95" customHeight="1" spans="1:10">
      <c r="A22" s="17" t="s">
        <v>42</v>
      </c>
      <c r="B22" s="13" t="s">
        <v>31</v>
      </c>
      <c r="C22" s="11">
        <v>82.8</v>
      </c>
      <c r="D22" s="10">
        <v>1.25</v>
      </c>
      <c r="E22" s="11">
        <f>(C22+D22)*0.5</f>
        <v>42.025</v>
      </c>
      <c r="F22" s="11">
        <v>29.42</v>
      </c>
      <c r="G22" s="11">
        <v>44</v>
      </c>
      <c r="H22" s="11">
        <f t="shared" si="1"/>
        <v>36.71</v>
      </c>
      <c r="I22" s="14">
        <f t="shared" si="2"/>
        <v>78.735</v>
      </c>
      <c r="J22" s="10" t="s">
        <v>23</v>
      </c>
    </row>
    <row r="23" s="1" customFormat="1" ht="39.95" customHeight="1" spans="1:10">
      <c r="A23" s="17" t="s">
        <v>43</v>
      </c>
      <c r="B23" s="13" t="s">
        <v>31</v>
      </c>
      <c r="C23" s="11">
        <v>79.7</v>
      </c>
      <c r="D23" s="10">
        <v>0</v>
      </c>
      <c r="E23" s="11">
        <f>(C23+D23)*0.5</f>
        <v>39.85</v>
      </c>
      <c r="F23" s="11">
        <v>31.66</v>
      </c>
      <c r="G23" s="11">
        <v>46</v>
      </c>
      <c r="H23" s="11">
        <f t="shared" si="1"/>
        <v>38.83</v>
      </c>
      <c r="I23" s="14">
        <f t="shared" si="2"/>
        <v>78.68</v>
      </c>
      <c r="J23" s="10" t="s">
        <v>23</v>
      </c>
    </row>
    <row r="24" s="1" customFormat="1" ht="39.95" customHeight="1" spans="1:10">
      <c r="A24" s="17" t="s">
        <v>44</v>
      </c>
      <c r="B24" s="13" t="s">
        <v>31</v>
      </c>
      <c r="C24" s="11">
        <v>82.5</v>
      </c>
      <c r="D24" s="10">
        <v>0</v>
      </c>
      <c r="E24" s="11">
        <v>41.25</v>
      </c>
      <c r="F24" s="11">
        <v>29.78</v>
      </c>
      <c r="G24" s="11">
        <v>44.54</v>
      </c>
      <c r="H24" s="11">
        <f t="shared" si="1"/>
        <v>37.16</v>
      </c>
      <c r="I24" s="14">
        <f t="shared" si="2"/>
        <v>78.41</v>
      </c>
      <c r="J24" s="10" t="s">
        <v>23</v>
      </c>
    </row>
    <row r="25" s="1" customFormat="1" ht="39.95" customHeight="1" spans="1:10">
      <c r="A25" s="17" t="s">
        <v>45</v>
      </c>
      <c r="B25" s="13" t="s">
        <v>31</v>
      </c>
      <c r="C25" s="11">
        <v>81.77</v>
      </c>
      <c r="D25" s="10">
        <v>0</v>
      </c>
      <c r="E25" s="11">
        <v>40.885</v>
      </c>
      <c r="F25" s="11">
        <v>30.38</v>
      </c>
      <c r="G25" s="11">
        <v>44.12</v>
      </c>
      <c r="H25" s="11">
        <f t="shared" si="1"/>
        <v>37.25</v>
      </c>
      <c r="I25" s="14">
        <f t="shared" si="2"/>
        <v>78.135</v>
      </c>
      <c r="J25" s="10" t="s">
        <v>23</v>
      </c>
    </row>
    <row r="26" s="1" customFormat="1" ht="39.95" customHeight="1" spans="1:10">
      <c r="A26" s="17" t="s">
        <v>46</v>
      </c>
      <c r="B26" s="13" t="s">
        <v>31</v>
      </c>
      <c r="C26" s="11">
        <v>81.25</v>
      </c>
      <c r="D26" s="10">
        <v>0</v>
      </c>
      <c r="E26" s="11">
        <v>40.625</v>
      </c>
      <c r="F26" s="11">
        <v>29.82</v>
      </c>
      <c r="G26" s="11">
        <v>45.16</v>
      </c>
      <c r="H26" s="11">
        <f t="shared" si="1"/>
        <v>37.49</v>
      </c>
      <c r="I26" s="14">
        <f t="shared" si="2"/>
        <v>78.115</v>
      </c>
      <c r="J26" s="10" t="s">
        <v>23</v>
      </c>
    </row>
    <row r="27" s="1" customFormat="1" ht="39.95" customHeight="1" spans="1:10">
      <c r="A27" s="17" t="s">
        <v>47</v>
      </c>
      <c r="B27" s="13" t="s">
        <v>31</v>
      </c>
      <c r="C27" s="11">
        <v>79.04</v>
      </c>
      <c r="D27" s="10">
        <v>0</v>
      </c>
      <c r="E27" s="11">
        <f>(C27+D27)*0.5</f>
        <v>39.52</v>
      </c>
      <c r="F27" s="11">
        <v>29.94</v>
      </c>
      <c r="G27" s="11">
        <v>45.68</v>
      </c>
      <c r="H27" s="11">
        <f t="shared" si="1"/>
        <v>37.81</v>
      </c>
      <c r="I27" s="14">
        <f t="shared" si="2"/>
        <v>77.33</v>
      </c>
      <c r="J27" s="10" t="s">
        <v>23</v>
      </c>
    </row>
    <row r="28" s="1" customFormat="1" ht="39.95" customHeight="1" spans="1:10">
      <c r="A28" s="17" t="s">
        <v>48</v>
      </c>
      <c r="B28" s="13" t="s">
        <v>31</v>
      </c>
      <c r="C28" s="11">
        <v>82.37</v>
      </c>
      <c r="D28" s="10">
        <v>0</v>
      </c>
      <c r="E28" s="11">
        <v>41.185</v>
      </c>
      <c r="F28" s="11">
        <v>29.52</v>
      </c>
      <c r="G28" s="11">
        <v>42.7</v>
      </c>
      <c r="H28" s="11">
        <f t="shared" si="1"/>
        <v>36.11</v>
      </c>
      <c r="I28" s="14">
        <f t="shared" si="2"/>
        <v>77.295</v>
      </c>
      <c r="J28" s="10" t="s">
        <v>23</v>
      </c>
    </row>
    <row r="29" s="1" customFormat="1" ht="39.95" customHeight="1" spans="1:10">
      <c r="A29" s="17" t="s">
        <v>49</v>
      </c>
      <c r="B29" s="13" t="s">
        <v>31</v>
      </c>
      <c r="C29" s="11">
        <v>81.22</v>
      </c>
      <c r="D29" s="10">
        <v>0</v>
      </c>
      <c r="E29" s="11">
        <f t="shared" ref="E29:E37" si="3">(C29+D29)*0.5</f>
        <v>40.61</v>
      </c>
      <c r="F29" s="11">
        <v>28.24</v>
      </c>
      <c r="G29" s="11">
        <v>43.84</v>
      </c>
      <c r="H29" s="11">
        <f t="shared" si="1"/>
        <v>36.04</v>
      </c>
      <c r="I29" s="14">
        <f t="shared" si="2"/>
        <v>76.65</v>
      </c>
      <c r="J29" s="10" t="s">
        <v>23</v>
      </c>
    </row>
    <row r="30" s="1" customFormat="1" ht="39.95" customHeight="1" spans="1:10">
      <c r="A30" s="17" t="s">
        <v>50</v>
      </c>
      <c r="B30" s="13" t="s">
        <v>31</v>
      </c>
      <c r="C30" s="11">
        <v>78.97</v>
      </c>
      <c r="D30" s="10">
        <v>0</v>
      </c>
      <c r="E30" s="11">
        <f t="shared" si="3"/>
        <v>39.485</v>
      </c>
      <c r="F30" s="11">
        <v>29.7</v>
      </c>
      <c r="G30" s="11">
        <v>44.62</v>
      </c>
      <c r="H30" s="11">
        <f t="shared" si="1"/>
        <v>37.16</v>
      </c>
      <c r="I30" s="14">
        <f t="shared" si="2"/>
        <v>76.645</v>
      </c>
      <c r="J30" s="10" t="s">
        <v>23</v>
      </c>
    </row>
    <row r="31" s="1" customFormat="1" ht="39.95" customHeight="1" spans="1:10">
      <c r="A31" s="17" t="s">
        <v>51</v>
      </c>
      <c r="B31" s="13" t="s">
        <v>31</v>
      </c>
      <c r="C31" s="11">
        <v>78.95</v>
      </c>
      <c r="D31" s="10">
        <v>0</v>
      </c>
      <c r="E31" s="11">
        <f t="shared" si="3"/>
        <v>39.475</v>
      </c>
      <c r="F31" s="11">
        <v>30.38</v>
      </c>
      <c r="G31" s="11">
        <v>43.84</v>
      </c>
      <c r="H31" s="11">
        <f t="shared" si="1"/>
        <v>37.11</v>
      </c>
      <c r="I31" s="14">
        <f t="shared" si="2"/>
        <v>76.585</v>
      </c>
      <c r="J31" s="10" t="s">
        <v>23</v>
      </c>
    </row>
    <row r="32" s="1" customFormat="1" ht="39.95" customHeight="1" spans="1:10">
      <c r="A32" s="17" t="s">
        <v>52</v>
      </c>
      <c r="B32" s="13" t="s">
        <v>31</v>
      </c>
      <c r="C32" s="11">
        <v>80.9</v>
      </c>
      <c r="D32" s="10">
        <v>0</v>
      </c>
      <c r="E32" s="11">
        <f t="shared" si="3"/>
        <v>40.45</v>
      </c>
      <c r="F32" s="11">
        <v>28.7</v>
      </c>
      <c r="G32" s="11">
        <v>42.72</v>
      </c>
      <c r="H32" s="11">
        <f t="shared" si="1"/>
        <v>35.71</v>
      </c>
      <c r="I32" s="14">
        <f t="shared" si="2"/>
        <v>76.16</v>
      </c>
      <c r="J32" s="10" t="s">
        <v>23</v>
      </c>
    </row>
    <row r="33" s="1" customFormat="1" ht="39.95" customHeight="1" spans="1:10">
      <c r="A33" s="17" t="s">
        <v>53</v>
      </c>
      <c r="B33" s="13" t="s">
        <v>31</v>
      </c>
      <c r="C33" s="11">
        <v>79.38</v>
      </c>
      <c r="D33" s="10">
        <v>0</v>
      </c>
      <c r="E33" s="11">
        <f t="shared" si="3"/>
        <v>39.69</v>
      </c>
      <c r="F33" s="11">
        <v>29.48</v>
      </c>
      <c r="G33" s="11">
        <v>43.32</v>
      </c>
      <c r="H33" s="11">
        <f t="shared" si="1"/>
        <v>36.4</v>
      </c>
      <c r="I33" s="14">
        <f t="shared" si="2"/>
        <v>76.09</v>
      </c>
      <c r="J33" s="10" t="s">
        <v>23</v>
      </c>
    </row>
    <row r="34" s="1" customFormat="1" ht="39.95" customHeight="1" spans="1:10">
      <c r="A34" s="17" t="s">
        <v>54</v>
      </c>
      <c r="B34" s="13" t="s">
        <v>31</v>
      </c>
      <c r="C34" s="11">
        <v>77.85</v>
      </c>
      <c r="D34" s="10">
        <v>0</v>
      </c>
      <c r="E34" s="11">
        <f t="shared" si="3"/>
        <v>38.925</v>
      </c>
      <c r="F34" s="11">
        <v>28.92</v>
      </c>
      <c r="G34" s="11">
        <v>44.82</v>
      </c>
      <c r="H34" s="11">
        <f t="shared" si="1"/>
        <v>36.87</v>
      </c>
      <c r="I34" s="14">
        <f t="shared" si="2"/>
        <v>75.795</v>
      </c>
      <c r="J34" s="10" t="s">
        <v>23</v>
      </c>
    </row>
    <row r="35" s="1" customFormat="1" ht="39.95" customHeight="1" spans="1:10">
      <c r="A35" s="17" t="s">
        <v>55</v>
      </c>
      <c r="B35" s="13" t="s">
        <v>31</v>
      </c>
      <c r="C35" s="11">
        <v>77.66</v>
      </c>
      <c r="D35" s="10">
        <v>0</v>
      </c>
      <c r="E35" s="11">
        <f t="shared" si="3"/>
        <v>38.83</v>
      </c>
      <c r="F35" s="11">
        <v>29.62</v>
      </c>
      <c r="G35" s="11">
        <v>43.36</v>
      </c>
      <c r="H35" s="11">
        <f t="shared" si="1"/>
        <v>36.49</v>
      </c>
      <c r="I35" s="14">
        <f t="shared" si="2"/>
        <v>75.32</v>
      </c>
      <c r="J35" s="10" t="s">
        <v>23</v>
      </c>
    </row>
    <row r="36" s="1" customFormat="1" ht="39.95" customHeight="1" spans="1:10">
      <c r="A36" s="17" t="s">
        <v>56</v>
      </c>
      <c r="B36" s="13" t="s">
        <v>31</v>
      </c>
      <c r="C36" s="11">
        <v>77.7</v>
      </c>
      <c r="D36" s="10">
        <v>0</v>
      </c>
      <c r="E36" s="11">
        <f t="shared" si="3"/>
        <v>38.85</v>
      </c>
      <c r="F36" s="11">
        <v>28.98</v>
      </c>
      <c r="G36" s="11">
        <v>43.24</v>
      </c>
      <c r="H36" s="11">
        <f t="shared" si="1"/>
        <v>36.11</v>
      </c>
      <c r="I36" s="14">
        <f t="shared" si="2"/>
        <v>74.96</v>
      </c>
      <c r="J36" s="10" t="s">
        <v>23</v>
      </c>
    </row>
    <row r="37" s="1" customFormat="1" ht="39.95" customHeight="1" spans="1:10">
      <c r="A37" s="17" t="s">
        <v>57</v>
      </c>
      <c r="B37" s="13" t="s">
        <v>31</v>
      </c>
      <c r="C37" s="11">
        <v>80.01</v>
      </c>
      <c r="D37" s="10">
        <v>0</v>
      </c>
      <c r="E37" s="11">
        <f t="shared" si="3"/>
        <v>40.005</v>
      </c>
      <c r="F37" s="11"/>
      <c r="G37" s="11"/>
      <c r="H37" s="11">
        <f t="shared" si="1"/>
        <v>0</v>
      </c>
      <c r="I37" s="14">
        <f t="shared" si="2"/>
        <v>40.005</v>
      </c>
      <c r="J37" s="10" t="s">
        <v>23</v>
      </c>
    </row>
    <row r="38" s="1" customFormat="1" ht="39.95" customHeight="1" spans="1:10">
      <c r="A38" s="15" t="s">
        <v>58</v>
      </c>
      <c r="B38" s="6" t="s">
        <v>59</v>
      </c>
      <c r="C38" s="8">
        <v>90.35</v>
      </c>
      <c r="D38" s="7">
        <v>0</v>
      </c>
      <c r="E38" s="8">
        <v>45.175</v>
      </c>
      <c r="F38" s="8">
        <v>30.74</v>
      </c>
      <c r="G38" s="8">
        <v>44.58</v>
      </c>
      <c r="H38" s="8">
        <f t="shared" si="1"/>
        <v>37.66</v>
      </c>
      <c r="I38" s="8">
        <f t="shared" si="2"/>
        <v>82.835</v>
      </c>
      <c r="J38" s="7" t="s">
        <v>15</v>
      </c>
    </row>
    <row r="39" s="1" customFormat="1" ht="39.95" customHeight="1" spans="1:10">
      <c r="A39" s="15" t="s">
        <v>60</v>
      </c>
      <c r="B39" s="6" t="s">
        <v>59</v>
      </c>
      <c r="C39" s="8">
        <v>88.13</v>
      </c>
      <c r="D39" s="7">
        <v>1.25</v>
      </c>
      <c r="E39" s="8">
        <v>44.69</v>
      </c>
      <c r="F39" s="8">
        <v>29.48</v>
      </c>
      <c r="G39" s="8">
        <v>44.26</v>
      </c>
      <c r="H39" s="8">
        <f t="shared" si="1"/>
        <v>36.87</v>
      </c>
      <c r="I39" s="8">
        <f t="shared" si="2"/>
        <v>81.56</v>
      </c>
      <c r="J39" s="7" t="s">
        <v>15</v>
      </c>
    </row>
    <row r="40" s="1" customFormat="1" ht="39.95" customHeight="1" spans="1:10">
      <c r="A40" s="15" t="s">
        <v>61</v>
      </c>
      <c r="B40" s="6" t="s">
        <v>59</v>
      </c>
      <c r="C40" s="8">
        <v>85.51</v>
      </c>
      <c r="D40" s="7">
        <v>1.25</v>
      </c>
      <c r="E40" s="8">
        <v>43.38</v>
      </c>
      <c r="F40" s="8">
        <v>30.58</v>
      </c>
      <c r="G40" s="8">
        <v>44.26</v>
      </c>
      <c r="H40" s="8">
        <f t="shared" si="1"/>
        <v>37.42</v>
      </c>
      <c r="I40" s="8">
        <f t="shared" si="2"/>
        <v>80.8</v>
      </c>
      <c r="J40" s="7" t="s">
        <v>15</v>
      </c>
    </row>
    <row r="41" s="1" customFormat="1" ht="39.95" customHeight="1" spans="1:10">
      <c r="A41" s="15" t="s">
        <v>62</v>
      </c>
      <c r="B41" s="6" t="s">
        <v>59</v>
      </c>
      <c r="C41" s="8">
        <v>87.14</v>
      </c>
      <c r="D41" s="7">
        <v>0</v>
      </c>
      <c r="E41" s="8">
        <v>43.57</v>
      </c>
      <c r="F41" s="8">
        <v>28.76</v>
      </c>
      <c r="G41" s="8">
        <v>43.58</v>
      </c>
      <c r="H41" s="8">
        <f t="shared" si="1"/>
        <v>36.17</v>
      </c>
      <c r="I41" s="8">
        <f t="shared" si="2"/>
        <v>79.74</v>
      </c>
      <c r="J41" s="7" t="s">
        <v>15</v>
      </c>
    </row>
    <row r="42" s="1" customFormat="1" ht="39.95" customHeight="1" spans="1:10">
      <c r="A42" s="15" t="s">
        <v>63</v>
      </c>
      <c r="B42" s="6" t="s">
        <v>59</v>
      </c>
      <c r="C42" s="8">
        <v>87.56</v>
      </c>
      <c r="D42" s="7">
        <v>0</v>
      </c>
      <c r="E42" s="8">
        <v>43.78</v>
      </c>
      <c r="F42" s="8">
        <v>28.48</v>
      </c>
      <c r="G42" s="8">
        <v>43.38</v>
      </c>
      <c r="H42" s="8">
        <f t="shared" si="1"/>
        <v>35.93</v>
      </c>
      <c r="I42" s="8">
        <f t="shared" si="2"/>
        <v>79.71</v>
      </c>
      <c r="J42" s="7" t="s">
        <v>15</v>
      </c>
    </row>
    <row r="43" s="1" customFormat="1" ht="39.95" customHeight="1" spans="1:10">
      <c r="A43" s="15" t="s">
        <v>64</v>
      </c>
      <c r="B43" s="6" t="s">
        <v>59</v>
      </c>
      <c r="C43" s="8">
        <v>85.53</v>
      </c>
      <c r="D43" s="7">
        <v>0</v>
      </c>
      <c r="E43" s="8">
        <v>42.765</v>
      </c>
      <c r="F43" s="8">
        <v>29.26</v>
      </c>
      <c r="G43" s="8">
        <v>44.5</v>
      </c>
      <c r="H43" s="8">
        <f t="shared" si="1"/>
        <v>36.88</v>
      </c>
      <c r="I43" s="8">
        <f t="shared" si="2"/>
        <v>79.645</v>
      </c>
      <c r="J43" s="7" t="s">
        <v>15</v>
      </c>
    </row>
    <row r="44" s="1" customFormat="1" ht="39.95" customHeight="1" spans="1:10">
      <c r="A44" s="17" t="s">
        <v>65</v>
      </c>
      <c r="B44" s="9" t="s">
        <v>59</v>
      </c>
      <c r="C44" s="11">
        <v>81.2</v>
      </c>
      <c r="D44" s="10">
        <v>0</v>
      </c>
      <c r="E44" s="11">
        <v>40.6</v>
      </c>
      <c r="F44" s="11">
        <v>29.94</v>
      </c>
      <c r="G44" s="11">
        <v>45.06</v>
      </c>
      <c r="H44" s="11">
        <f t="shared" si="1"/>
        <v>37.5</v>
      </c>
      <c r="I44" s="14">
        <f t="shared" si="2"/>
        <v>78.1</v>
      </c>
      <c r="J44" s="10" t="s">
        <v>23</v>
      </c>
    </row>
    <row r="45" s="1" customFormat="1" ht="39.95" customHeight="1" spans="1:10">
      <c r="A45" s="17" t="s">
        <v>66</v>
      </c>
      <c r="B45" s="9" t="s">
        <v>59</v>
      </c>
      <c r="C45" s="11">
        <v>81.9</v>
      </c>
      <c r="D45" s="10">
        <v>0</v>
      </c>
      <c r="E45" s="11">
        <v>40.95</v>
      </c>
      <c r="F45" s="11">
        <v>29.2</v>
      </c>
      <c r="G45" s="11">
        <v>44.42</v>
      </c>
      <c r="H45" s="11">
        <f t="shared" si="1"/>
        <v>36.81</v>
      </c>
      <c r="I45" s="14">
        <f t="shared" si="2"/>
        <v>77.76</v>
      </c>
      <c r="J45" s="10" t="s">
        <v>23</v>
      </c>
    </row>
    <row r="46" s="1" customFormat="1" ht="39.95" customHeight="1" spans="1:10">
      <c r="A46" s="17" t="s">
        <v>67</v>
      </c>
      <c r="B46" s="9" t="s">
        <v>59</v>
      </c>
      <c r="C46" s="11">
        <v>78.62</v>
      </c>
      <c r="D46" s="10">
        <v>0</v>
      </c>
      <c r="E46" s="11">
        <v>39.31</v>
      </c>
      <c r="F46" s="11">
        <v>30.34</v>
      </c>
      <c r="G46" s="11">
        <v>45.8</v>
      </c>
      <c r="H46" s="11">
        <f t="shared" si="1"/>
        <v>38.07</v>
      </c>
      <c r="I46" s="14">
        <f t="shared" si="2"/>
        <v>77.38</v>
      </c>
      <c r="J46" s="10" t="s">
        <v>23</v>
      </c>
    </row>
    <row r="47" s="1" customFormat="1" ht="39.95" customHeight="1" spans="1:10">
      <c r="A47" s="17" t="s">
        <v>68</v>
      </c>
      <c r="B47" s="9" t="s">
        <v>59</v>
      </c>
      <c r="C47" s="11">
        <v>81.34</v>
      </c>
      <c r="D47" s="10">
        <v>0</v>
      </c>
      <c r="E47" s="11">
        <v>40.67</v>
      </c>
      <c r="F47" s="11">
        <v>29</v>
      </c>
      <c r="G47" s="11">
        <v>43.52</v>
      </c>
      <c r="H47" s="11">
        <f t="shared" si="1"/>
        <v>36.26</v>
      </c>
      <c r="I47" s="14">
        <f t="shared" si="2"/>
        <v>76.93</v>
      </c>
      <c r="J47" s="10" t="s">
        <v>23</v>
      </c>
    </row>
    <row r="48" s="1" customFormat="1" ht="39.95" customHeight="1" spans="1:10">
      <c r="A48" s="17" t="s">
        <v>69</v>
      </c>
      <c r="B48" s="9" t="s">
        <v>59</v>
      </c>
      <c r="C48" s="11">
        <v>80.15</v>
      </c>
      <c r="D48" s="10">
        <v>0</v>
      </c>
      <c r="E48" s="11">
        <v>40.075</v>
      </c>
      <c r="F48" s="11">
        <v>29.52</v>
      </c>
      <c r="G48" s="11">
        <v>43.98</v>
      </c>
      <c r="H48" s="11">
        <f t="shared" si="1"/>
        <v>36.75</v>
      </c>
      <c r="I48" s="14">
        <f t="shared" si="2"/>
        <v>76.825</v>
      </c>
      <c r="J48" s="10" t="s">
        <v>23</v>
      </c>
    </row>
    <row r="49" s="1" customFormat="1" ht="39.95" customHeight="1" spans="1:10">
      <c r="A49" s="17" t="s">
        <v>70</v>
      </c>
      <c r="B49" s="9" t="s">
        <v>59</v>
      </c>
      <c r="C49" s="11">
        <v>78.94</v>
      </c>
      <c r="D49" s="10">
        <v>1.25</v>
      </c>
      <c r="E49" s="11">
        <v>40.095</v>
      </c>
      <c r="F49" s="11">
        <v>29.6</v>
      </c>
      <c r="G49" s="11">
        <v>43.8</v>
      </c>
      <c r="H49" s="11">
        <f t="shared" si="1"/>
        <v>36.7</v>
      </c>
      <c r="I49" s="14">
        <f t="shared" si="2"/>
        <v>76.795</v>
      </c>
      <c r="J49" s="10" t="s">
        <v>23</v>
      </c>
    </row>
    <row r="50" s="1" customFormat="1" ht="39.95" customHeight="1" spans="1:10">
      <c r="A50" s="17" t="s">
        <v>71</v>
      </c>
      <c r="B50" s="9" t="s">
        <v>59</v>
      </c>
      <c r="C50" s="11">
        <v>79.05</v>
      </c>
      <c r="D50" s="10">
        <v>0</v>
      </c>
      <c r="E50" s="11">
        <v>39.525</v>
      </c>
      <c r="F50" s="11">
        <v>29.88</v>
      </c>
      <c r="G50" s="11">
        <v>44.32</v>
      </c>
      <c r="H50" s="11">
        <f t="shared" si="1"/>
        <v>37.1</v>
      </c>
      <c r="I50" s="14">
        <f t="shared" si="2"/>
        <v>76.625</v>
      </c>
      <c r="J50" s="10" t="s">
        <v>23</v>
      </c>
    </row>
    <row r="51" s="1" customFormat="1" ht="39.95" customHeight="1" spans="1:10">
      <c r="A51" s="17" t="s">
        <v>72</v>
      </c>
      <c r="B51" s="9" t="s">
        <v>59</v>
      </c>
      <c r="C51" s="11">
        <v>78.67</v>
      </c>
      <c r="D51" s="10">
        <v>0</v>
      </c>
      <c r="E51" s="11">
        <v>39.335</v>
      </c>
      <c r="F51" s="11">
        <v>29.26</v>
      </c>
      <c r="G51" s="11">
        <v>44.56</v>
      </c>
      <c r="H51" s="11">
        <f t="shared" si="1"/>
        <v>36.91</v>
      </c>
      <c r="I51" s="14">
        <f t="shared" si="2"/>
        <v>76.245</v>
      </c>
      <c r="J51" s="10" t="s">
        <v>23</v>
      </c>
    </row>
    <row r="52" s="1" customFormat="1" ht="39.95" customHeight="1" spans="1:10">
      <c r="A52" s="17" t="s">
        <v>73</v>
      </c>
      <c r="B52" s="9" t="s">
        <v>59</v>
      </c>
      <c r="C52" s="11">
        <v>79.15</v>
      </c>
      <c r="D52" s="10">
        <v>0</v>
      </c>
      <c r="E52" s="11">
        <v>39.575</v>
      </c>
      <c r="F52" s="11">
        <v>29.54</v>
      </c>
      <c r="G52" s="11">
        <v>43.72</v>
      </c>
      <c r="H52" s="11">
        <f t="shared" si="1"/>
        <v>36.63</v>
      </c>
      <c r="I52" s="14">
        <f t="shared" si="2"/>
        <v>76.205</v>
      </c>
      <c r="J52" s="10" t="s">
        <v>23</v>
      </c>
    </row>
    <row r="53" s="1" customFormat="1" ht="39.95" customHeight="1" spans="1:10">
      <c r="A53" s="17" t="s">
        <v>74</v>
      </c>
      <c r="B53" s="9" t="s">
        <v>59</v>
      </c>
      <c r="C53" s="11">
        <v>78.99</v>
      </c>
      <c r="D53" s="10">
        <v>0</v>
      </c>
      <c r="E53" s="11">
        <v>39.495</v>
      </c>
      <c r="F53" s="11">
        <v>29.4</v>
      </c>
      <c r="G53" s="11">
        <v>43.76</v>
      </c>
      <c r="H53" s="11">
        <f t="shared" si="1"/>
        <v>36.58</v>
      </c>
      <c r="I53" s="14">
        <f t="shared" si="2"/>
        <v>76.075</v>
      </c>
      <c r="J53" s="10" t="s">
        <v>23</v>
      </c>
    </row>
    <row r="54" s="1" customFormat="1" ht="39.95" customHeight="1" spans="1:10">
      <c r="A54" s="17" t="s">
        <v>75</v>
      </c>
      <c r="B54" s="9" t="s">
        <v>59</v>
      </c>
      <c r="C54" s="11">
        <v>78.95</v>
      </c>
      <c r="D54" s="10">
        <v>0</v>
      </c>
      <c r="E54" s="11">
        <v>39.475</v>
      </c>
      <c r="F54" s="11">
        <v>28.8</v>
      </c>
      <c r="G54" s="11">
        <v>43.42</v>
      </c>
      <c r="H54" s="11">
        <f t="shared" si="1"/>
        <v>36.11</v>
      </c>
      <c r="I54" s="14">
        <f t="shared" si="2"/>
        <v>75.585</v>
      </c>
      <c r="J54" s="10" t="s">
        <v>23</v>
      </c>
    </row>
    <row r="55" s="1" customFormat="1" ht="39.95" customHeight="1" spans="1:10">
      <c r="A55" s="17" t="s">
        <v>76</v>
      </c>
      <c r="B55" s="9" t="s">
        <v>59</v>
      </c>
      <c r="C55" s="11">
        <v>77.93</v>
      </c>
      <c r="D55" s="10">
        <v>0</v>
      </c>
      <c r="E55" s="11">
        <v>38.965</v>
      </c>
      <c r="F55" s="11">
        <v>29.04</v>
      </c>
      <c r="G55" s="11">
        <v>43.82</v>
      </c>
      <c r="H55" s="11">
        <f t="shared" si="1"/>
        <v>36.43</v>
      </c>
      <c r="I55" s="14">
        <f t="shared" si="2"/>
        <v>75.395</v>
      </c>
      <c r="J55" s="10" t="s">
        <v>23</v>
      </c>
    </row>
  </sheetData>
  <mergeCells count="2">
    <mergeCell ref="A1:J1"/>
    <mergeCell ref="A2:J2"/>
  </mergeCells>
  <printOptions horizontalCentered="1"/>
  <pageMargins left="0.751388888888889" right="0.751388888888889" top="1" bottom="1" header="0.5" footer="0.5"/>
  <pageSetup paperSize="9" scale="6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╰☆晓﹎☆╮</cp:lastModifiedBy>
  <dcterms:created xsi:type="dcterms:W3CDTF">2024-06-27T06:36:00Z</dcterms:created>
  <dcterms:modified xsi:type="dcterms:W3CDTF">2024-07-01T02:57:48Z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3A181E4BD7B448F897CDC8ECE8D17652_13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