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<sst xmlns="http://schemas.openxmlformats.org/spreadsheetml/2006/main" count="209" uniqueCount="75">
  <si>
    <t>湖州市南浔区2023年下半年医疗卫生事业单位紧缺择优岗位拟聘用人员名单之一</t>
  </si>
  <si>
    <t>序号</t>
  </si>
  <si>
    <t>招聘单位</t>
  </si>
  <si>
    <t>招聘岗位</t>
  </si>
  <si>
    <t>姓名</t>
  </si>
  <si>
    <t>性别</t>
  </si>
  <si>
    <t>学历</t>
  </si>
  <si>
    <t>毕业学校/工作单位</t>
  </si>
  <si>
    <t>备注</t>
  </si>
  <si>
    <t>湖州市南浔区医疗集团</t>
  </si>
  <si>
    <t>孙泽志</t>
  </si>
  <si>
    <t>男</t>
  </si>
  <si>
    <t>硕士研究生</t>
  </si>
  <si>
    <t>江苏大学</t>
  </si>
  <si>
    <t>南浔院区</t>
  </si>
  <si>
    <t>王继文</t>
  </si>
  <si>
    <t>徐州医科大学</t>
  </si>
  <si>
    <t>谭利湲</t>
  </si>
  <si>
    <t>女</t>
  </si>
  <si>
    <t>广东医科大学</t>
  </si>
  <si>
    <t>周雨丹</t>
  </si>
  <si>
    <t>江南大学</t>
  </si>
  <si>
    <t>潘飞辰</t>
  </si>
  <si>
    <t>本科</t>
  </si>
  <si>
    <t>浙江中医药大学</t>
  </si>
  <si>
    <t>郝家慧</t>
  </si>
  <si>
    <t>温州医科大学</t>
  </si>
  <si>
    <t>李天赐</t>
  </si>
  <si>
    <t>程雅婷</t>
  </si>
  <si>
    <t>皖南医学院</t>
  </si>
  <si>
    <t>危亚萍</t>
  </si>
  <si>
    <t>九江学院</t>
  </si>
  <si>
    <t>李洁</t>
  </si>
  <si>
    <t>双林院区</t>
  </si>
  <si>
    <t>何非也</t>
  </si>
  <si>
    <t>温州医科大学仁济学院</t>
  </si>
  <si>
    <t>练市院区</t>
  </si>
  <si>
    <t>白浩江</t>
  </si>
  <si>
    <t>湖州市南浔区第二医疗集团</t>
  </si>
  <si>
    <t>沈晓婷</t>
  </si>
  <si>
    <t>嘉兴大学</t>
  </si>
  <si>
    <t>菱湖院区</t>
  </si>
  <si>
    <t>徐欣悦</t>
  </si>
  <si>
    <t>中医医生</t>
  </si>
  <si>
    <t>吴暄岚</t>
  </si>
  <si>
    <t>阳旭</t>
  </si>
  <si>
    <t>湖北科技学院</t>
  </si>
  <si>
    <t>戴思敏</t>
  </si>
  <si>
    <t>西安交通大学城市学院</t>
  </si>
  <si>
    <t>沈洋</t>
  </si>
  <si>
    <t>湖北恩施学院</t>
  </si>
  <si>
    <t>湖州市南浔区中医院</t>
  </si>
  <si>
    <t>朱涵</t>
  </si>
  <si>
    <t>江西中医药大学科技学院</t>
  </si>
  <si>
    <t>吴灏天</t>
  </si>
  <si>
    <t>广西中医药大学赛恩斯新医药学院</t>
  </si>
  <si>
    <t>湖州市南浔区2024年上半年医疗卫生事业单位紧缺择优岗位拟聘用人员名单之一</t>
  </si>
  <si>
    <t>姚天成</t>
  </si>
  <si>
    <t>付琳</t>
  </si>
  <si>
    <t>牡丹江医学院</t>
  </si>
  <si>
    <t>徐苗嘉</t>
  </si>
  <si>
    <t>杭州医学院</t>
  </si>
  <si>
    <t>陆佳文</t>
  </si>
  <si>
    <t>湖州师范学院</t>
  </si>
  <si>
    <t>张俊杰</t>
  </si>
  <si>
    <t>安徽医科大学</t>
  </si>
  <si>
    <t>吴一尘</t>
  </si>
  <si>
    <t>王玥</t>
  </si>
  <si>
    <t>浙江树人学院</t>
  </si>
  <si>
    <t>旷子睦</t>
  </si>
  <si>
    <t>周敏敏</t>
  </si>
  <si>
    <t>莘裕辰</t>
  </si>
  <si>
    <t>绍兴文理学院</t>
  </si>
  <si>
    <t>潘佳乐</t>
  </si>
  <si>
    <t>洪烨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</si>
</sst>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姓名</v>
          </cell>
          <cell r="B1" t="str">
            <v>报考岗位</v>
          </cell>
        </row>
        <row r="2">
          <cell r="A2" t="str">
            <v>汪曦煜</v>
          </cell>
          <cell r="B2" t="str">
            <v>骨科医生A</v>
          </cell>
        </row>
        <row r="3">
          <cell r="A3" t="str">
            <v>宋宇航</v>
          </cell>
          <cell r="B3" t="str">
            <v>急诊科医生A</v>
          </cell>
        </row>
        <row r="4">
          <cell r="A4" t="str">
            <v>姚天成</v>
          </cell>
          <cell r="B4" t="str">
            <v>急诊科医生B</v>
          </cell>
        </row>
        <row r="5">
          <cell r="A5" t="str">
            <v>付琳</v>
          </cell>
          <cell r="B5" t="str">
            <v>神经内科医生A</v>
          </cell>
        </row>
        <row r="6">
          <cell r="A6" t="str">
            <v>陆剑霖</v>
          </cell>
          <cell r="B6" t="str">
            <v>外科医生A</v>
          </cell>
        </row>
        <row r="7">
          <cell r="A7" t="str">
            <v>胡媛媛</v>
          </cell>
          <cell r="B7" t="str">
            <v>麻醉科医生</v>
          </cell>
        </row>
        <row r="8">
          <cell r="A8" t="str">
            <v>张尤</v>
          </cell>
          <cell r="B8" t="str">
            <v>ICU中心医生</v>
          </cell>
        </row>
        <row r="9">
          <cell r="A9" t="str">
            <v>吴一尘</v>
          </cell>
          <cell r="B9" t="str">
            <v>妇产科医生</v>
          </cell>
        </row>
        <row r="10">
          <cell r="A10" t="str">
            <v>宋冬彦</v>
          </cell>
          <cell r="B10" t="str">
            <v>消化内科医生</v>
          </cell>
        </row>
        <row r="11">
          <cell r="A11" t="str">
            <v>张妹</v>
          </cell>
          <cell r="B11" t="str">
            <v>护理</v>
          </cell>
        </row>
        <row r="12">
          <cell r="A12" t="str">
            <v>潘佳乐</v>
          </cell>
          <cell r="B12" t="str">
            <v>公卫科医生</v>
          </cell>
        </row>
        <row r="13">
          <cell r="A13" t="str">
            <v>徐苗嘉</v>
          </cell>
          <cell r="B13" t="str">
            <v>超声科医生A</v>
          </cell>
        </row>
        <row r="14">
          <cell r="A14" t="str">
            <v>张俊杰</v>
          </cell>
          <cell r="B14" t="str">
            <v>超声科医生A</v>
          </cell>
        </row>
        <row r="15">
          <cell r="A15" t="str">
            <v>陆佳文</v>
          </cell>
          <cell r="B15" t="str">
            <v>心电图医生</v>
          </cell>
        </row>
        <row r="16">
          <cell r="A16" t="str">
            <v>旷子睦</v>
          </cell>
          <cell r="B16" t="str">
            <v>急诊科医生C</v>
          </cell>
        </row>
        <row r="17">
          <cell r="A17" t="str">
            <v>周敏敏</v>
          </cell>
          <cell r="B17" t="str">
            <v>放射科医生A</v>
          </cell>
        </row>
        <row r="18">
          <cell r="A18" t="str">
            <v>王玥</v>
          </cell>
          <cell r="B18" t="str">
            <v>超声科医生B</v>
          </cell>
        </row>
        <row r="19">
          <cell r="A19" t="str">
            <v>莘裕辰</v>
          </cell>
          <cell r="B19" t="str">
            <v>临床医生</v>
          </cell>
        </row>
        <row r="20">
          <cell r="A20" t="str">
            <v>洪烨</v>
          </cell>
          <cell r="B20" t="str">
            <v>急诊科医生D</v>
          </cell>
        </row>
        <row r="21">
          <cell r="A21" t="str">
            <v>姚礼平</v>
          </cell>
          <cell r="B21" t="str">
            <v>康复科医生</v>
          </cell>
        </row>
        <row r="22">
          <cell r="A22" t="str">
            <v>陈智超</v>
          </cell>
          <cell r="B22" t="str">
            <v>骨科医生A</v>
          </cell>
        </row>
        <row r="23">
          <cell r="A23" t="str">
            <v>潘飞辰</v>
          </cell>
          <cell r="B23" t="str">
            <v>外科医生B</v>
          </cell>
        </row>
        <row r="24">
          <cell r="A24" t="str">
            <v>郝家慧</v>
          </cell>
          <cell r="B24" t="str">
            <v>设备科工程师</v>
          </cell>
        </row>
        <row r="25">
          <cell r="A25" t="str">
            <v>吕杭鹏</v>
          </cell>
          <cell r="B25" t="str">
            <v>口腔科医生</v>
          </cell>
        </row>
        <row r="26">
          <cell r="A26" t="str">
            <v>白浩江</v>
          </cell>
          <cell r="B26" t="str">
            <v>中医科医生</v>
          </cell>
        </row>
        <row r="27">
          <cell r="A27" t="str">
            <v>何非也</v>
          </cell>
          <cell r="B27" t="str">
            <v>临床医生C</v>
          </cell>
        </row>
        <row r="28">
          <cell r="A28" t="str">
            <v>沈晓婷</v>
          </cell>
          <cell r="B28" t="str">
            <v>临床医生</v>
          </cell>
        </row>
        <row r="29">
          <cell r="A29" t="str">
            <v>徐欣悦</v>
          </cell>
          <cell r="B29" t="str">
            <v>护理</v>
          </cell>
        </row>
        <row r="30">
          <cell r="A30" t="str">
            <v>吴灏天</v>
          </cell>
          <cell r="B30" t="str">
            <v>老年医学科医生</v>
          </cell>
        </row>
        <row r="31">
          <cell r="A31" t="str">
            <v>朱涵</v>
          </cell>
          <cell r="B31" t="str">
            <v>耳鼻咽喉科医生</v>
          </cell>
        </row>
        <row r="32">
          <cell r="A32" t="str">
            <v>方莹</v>
          </cell>
          <cell r="B32" t="str">
            <v>护理</v>
          </cell>
        </row>
        <row r="33">
          <cell r="A33" t="str">
            <v>徐洁</v>
          </cell>
          <cell r="B33" t="str">
            <v>心血管内科医生</v>
          </cell>
        </row>
        <row r="34">
          <cell r="A34" t="str">
            <v>李瑞</v>
          </cell>
          <cell r="B34" t="str">
            <v>外科医生A</v>
          </cell>
        </row>
        <row r="35">
          <cell r="A35" t="str">
            <v>王继文</v>
          </cell>
          <cell r="B35" t="str">
            <v>麻醉科医生A</v>
          </cell>
        </row>
        <row r="36">
          <cell r="A36" t="str">
            <v>李天赐</v>
          </cell>
          <cell r="B36" t="str">
            <v>神经内科医生A</v>
          </cell>
        </row>
        <row r="37">
          <cell r="A37" t="str">
            <v>吴极</v>
          </cell>
          <cell r="B37" t="str">
            <v>康复科医生A</v>
          </cell>
        </row>
        <row r="38">
          <cell r="A38" t="str">
            <v>郭小青</v>
          </cell>
          <cell r="B38" t="str">
            <v>外科医生C</v>
          </cell>
        </row>
        <row r="39">
          <cell r="A39" t="str">
            <v>李洁</v>
          </cell>
          <cell r="B39" t="str">
            <v>康复科医生B</v>
          </cell>
        </row>
        <row r="40">
          <cell r="A40" t="str">
            <v>童超</v>
          </cell>
          <cell r="B40" t="str">
            <v>放射科医生B</v>
          </cell>
        </row>
        <row r="41">
          <cell r="A41" t="str">
            <v>张佳丽</v>
          </cell>
          <cell r="B41" t="str">
            <v>中医医生</v>
          </cell>
        </row>
        <row r="42">
          <cell r="A42" t="str">
            <v>王涵钰</v>
          </cell>
          <cell r="B42" t="str">
            <v>中医医生</v>
          </cell>
        </row>
        <row r="43">
          <cell r="A43" t="str">
            <v>阳旭</v>
          </cell>
          <cell r="B43" t="str">
            <v>超声科医生</v>
          </cell>
        </row>
        <row r="44">
          <cell r="A44" t="str">
            <v>李英杰</v>
          </cell>
          <cell r="B44" t="str">
            <v>麻醉科医生</v>
          </cell>
        </row>
        <row r="45">
          <cell r="A45" t="str">
            <v>戴思敏</v>
          </cell>
          <cell r="B45" t="str">
            <v>护理</v>
          </cell>
        </row>
        <row r="46">
          <cell r="A46" t="str">
            <v>张蔓</v>
          </cell>
          <cell r="B46" t="str">
            <v>护理</v>
          </cell>
        </row>
        <row r="47">
          <cell r="A47" t="str">
            <v>姜艳萍</v>
          </cell>
          <cell r="B47" t="str">
            <v>病理科医生</v>
          </cell>
        </row>
        <row r="48">
          <cell r="A48" t="str">
            <v>周雨丹</v>
          </cell>
          <cell r="B48" t="str">
            <v>护理</v>
          </cell>
        </row>
        <row r="49">
          <cell r="A49" t="str">
            <v>谭利湲</v>
          </cell>
          <cell r="B49" t="str">
            <v>检验科医生</v>
          </cell>
        </row>
        <row r="50">
          <cell r="A50" t="str">
            <v>程雅婷</v>
          </cell>
          <cell r="B50" t="str">
            <v>麻醉科医生B</v>
          </cell>
        </row>
        <row r="51">
          <cell r="A51" t="str">
            <v>孙泽志</v>
          </cell>
          <cell r="B51" t="str">
            <v>神经外科医生</v>
          </cell>
        </row>
        <row r="52">
          <cell r="A52" t="str">
            <v>蒋立柱</v>
          </cell>
          <cell r="B52" t="str">
            <v>外科医生B</v>
          </cell>
        </row>
        <row r="53">
          <cell r="A53" t="str">
            <v>危亚萍</v>
          </cell>
          <cell r="B53" t="str">
            <v>重症医学科医生B</v>
          </cell>
        </row>
        <row r="54">
          <cell r="A54" t="str">
            <v>沈洋</v>
          </cell>
          <cell r="B54" t="str">
            <v>重症医学科医生</v>
          </cell>
        </row>
        <row r="55">
          <cell r="A55" t="str">
            <v>张惠宇</v>
          </cell>
          <cell r="B55" t="str">
            <v>儿保医生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22" workbookViewId="0">
      <selection activeCell="A23" sqref="A23:H23"/>
    </sheetView>
  </sheetViews>
  <sheetFormatPr defaultColWidth="9" defaultRowHeight="13.5" outlineLevelCol="7"/>
  <cols>
    <col min="1" max="1" width="9" style="2"/>
    <col min="2" max="2" width="25.375" style="2" customWidth="1"/>
    <col min="3" max="3" width="16.125" style="2" customWidth="1"/>
    <col min="4" max="4" width="9.125" style="2" customWidth="1"/>
    <col min="5" max="5" width="8" style="2" customWidth="1"/>
    <col min="6" max="6" width="11" style="2" customWidth="1"/>
    <col min="7" max="7" width="31.625" style="2" customWidth="1"/>
    <col min="8" max="8" width="10.875" style="2" customWidth="1"/>
    <col min="9" max="9" width="9.375" style="2" customWidth="1"/>
    <col min="10" max="10" width="14" style="2" customWidth="1"/>
    <col min="11" max="11" width="42.625" style="2" customWidth="1"/>
    <col min="12" max="16384" width="9" style="2"/>
  </cols>
  <sheetData>
    <row r="1" s="1" customFormat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8">
      <c r="A3" s="5">
        <v>1</v>
      </c>
      <c r="B3" s="5" t="s">
        <v>9</v>
      </c>
      <c r="C3" s="5" t="str">
        <f>VLOOKUP(D:D,[1]Sheet1!$A:$B,2,0)</f>
        <v>神经外科医生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</row>
    <row r="4" ht="48" customHeight="1" spans="1:8">
      <c r="A4" s="5">
        <v>2</v>
      </c>
      <c r="B4" s="5" t="s">
        <v>9</v>
      </c>
      <c r="C4" s="5" t="str">
        <f>VLOOKUP(D:D,[1]Sheet1!$A:$B,2,0)</f>
        <v>麻醉科医生A</v>
      </c>
      <c r="D4" s="5" t="s">
        <v>15</v>
      </c>
      <c r="E4" s="5" t="s">
        <v>11</v>
      </c>
      <c r="F4" s="5" t="s">
        <v>12</v>
      </c>
      <c r="G4" s="5" t="s">
        <v>16</v>
      </c>
      <c r="H4" s="5" t="s">
        <v>14</v>
      </c>
    </row>
    <row r="5" ht="48" customHeight="1" spans="1:8">
      <c r="A5" s="5">
        <v>3</v>
      </c>
      <c r="B5" s="5" t="s">
        <v>9</v>
      </c>
      <c r="C5" s="5" t="str">
        <f>VLOOKUP(D:D,[1]Sheet1!$A:$B,2,0)</f>
        <v>检验科医生</v>
      </c>
      <c r="D5" s="5" t="s">
        <v>17</v>
      </c>
      <c r="E5" s="5" t="s">
        <v>18</v>
      </c>
      <c r="F5" s="5" t="s">
        <v>12</v>
      </c>
      <c r="G5" s="5" t="s">
        <v>19</v>
      </c>
      <c r="H5" s="5" t="s">
        <v>14</v>
      </c>
    </row>
    <row r="6" ht="48" customHeight="1" spans="1:8">
      <c r="A6" s="5">
        <v>4</v>
      </c>
      <c r="B6" s="5" t="s">
        <v>9</v>
      </c>
      <c r="C6" s="5" t="str">
        <f>VLOOKUP(D:D,[1]Sheet1!$A:$B,2,0)</f>
        <v>护理</v>
      </c>
      <c r="D6" s="5" t="s">
        <v>20</v>
      </c>
      <c r="E6" s="5" t="s">
        <v>18</v>
      </c>
      <c r="F6" s="5" t="s">
        <v>12</v>
      </c>
      <c r="G6" s="5" t="s">
        <v>21</v>
      </c>
      <c r="H6" s="5" t="s">
        <v>14</v>
      </c>
    </row>
    <row r="7" ht="48" customHeight="1" spans="1:8">
      <c r="A7" s="5">
        <v>5</v>
      </c>
      <c r="B7" s="5" t="s">
        <v>9</v>
      </c>
      <c r="C7" s="5" t="str">
        <f>VLOOKUP(D:D,[1]Sheet1!$A:$B,2,0)</f>
        <v>外科医生B</v>
      </c>
      <c r="D7" s="5" t="s">
        <v>22</v>
      </c>
      <c r="E7" s="5" t="s">
        <v>11</v>
      </c>
      <c r="F7" s="5" t="s">
        <v>23</v>
      </c>
      <c r="G7" s="5" t="s">
        <v>24</v>
      </c>
      <c r="H7" s="5" t="s">
        <v>14</v>
      </c>
    </row>
    <row r="8" ht="48" customHeight="1" spans="1:8">
      <c r="A8" s="5">
        <v>6</v>
      </c>
      <c r="B8" s="5" t="s">
        <v>9</v>
      </c>
      <c r="C8" s="5" t="str">
        <f>VLOOKUP(D:D,[1]Sheet1!$A:$B,2,0)</f>
        <v>设备科工程师</v>
      </c>
      <c r="D8" s="5" t="s">
        <v>25</v>
      </c>
      <c r="E8" s="5" t="s">
        <v>18</v>
      </c>
      <c r="F8" s="5" t="s">
        <v>12</v>
      </c>
      <c r="G8" s="5" t="s">
        <v>26</v>
      </c>
      <c r="H8" s="5" t="s">
        <v>14</v>
      </c>
    </row>
    <row r="9" ht="48" customHeight="1" spans="1:8">
      <c r="A9" s="5">
        <v>7</v>
      </c>
      <c r="B9" s="5" t="s">
        <v>9</v>
      </c>
      <c r="C9" s="5" t="str">
        <f>VLOOKUP(D:D,[1]Sheet1!$A:$B,2,0)</f>
        <v>神经内科医生A</v>
      </c>
      <c r="D9" s="5" t="s">
        <v>27</v>
      </c>
      <c r="E9" s="5" t="s">
        <v>11</v>
      </c>
      <c r="F9" s="5" t="s">
        <v>12</v>
      </c>
      <c r="G9" s="5" t="s">
        <v>16</v>
      </c>
      <c r="H9" s="5" t="s">
        <v>14</v>
      </c>
    </row>
    <row r="10" ht="48" customHeight="1" spans="1:8">
      <c r="A10" s="5">
        <v>8</v>
      </c>
      <c r="B10" s="5" t="s">
        <v>9</v>
      </c>
      <c r="C10" s="5" t="str">
        <f>VLOOKUP(D:D,[1]Sheet1!$A:$B,2,0)</f>
        <v>麻醉科医生B</v>
      </c>
      <c r="D10" s="5" t="s">
        <v>28</v>
      </c>
      <c r="E10" s="5" t="s">
        <v>18</v>
      </c>
      <c r="F10" s="5" t="s">
        <v>23</v>
      </c>
      <c r="G10" s="5" t="s">
        <v>29</v>
      </c>
      <c r="H10" s="5" t="s">
        <v>14</v>
      </c>
    </row>
    <row r="11" ht="48" customHeight="1" spans="1:8">
      <c r="A11" s="5">
        <v>9</v>
      </c>
      <c r="B11" s="5" t="s">
        <v>9</v>
      </c>
      <c r="C11" s="5" t="str">
        <f>VLOOKUP(D:D,[1]Sheet1!$A:$B,2,0)</f>
        <v>重症医学科医生B</v>
      </c>
      <c r="D11" s="5" t="s">
        <v>30</v>
      </c>
      <c r="E11" s="5" t="s">
        <v>18</v>
      </c>
      <c r="F11" s="5" t="s">
        <v>23</v>
      </c>
      <c r="G11" s="5" t="s">
        <v>31</v>
      </c>
      <c r="H11" s="5" t="s">
        <v>14</v>
      </c>
    </row>
    <row r="12" ht="48" customHeight="1" spans="1:8">
      <c r="A12" s="5">
        <v>10</v>
      </c>
      <c r="B12" s="5" t="s">
        <v>9</v>
      </c>
      <c r="C12" s="5" t="str">
        <f>VLOOKUP(D:D,[1]Sheet1!$A:$B,2,0)</f>
        <v>康复科医生B</v>
      </c>
      <c r="D12" s="5" t="s">
        <v>32</v>
      </c>
      <c r="E12" s="5" t="s">
        <v>18</v>
      </c>
      <c r="F12" s="5" t="s">
        <v>23</v>
      </c>
      <c r="G12" s="5" t="s">
        <v>24</v>
      </c>
      <c r="H12" s="5" t="s">
        <v>33</v>
      </c>
    </row>
    <row r="13" ht="48" customHeight="1" spans="1:8">
      <c r="A13" s="5">
        <v>11</v>
      </c>
      <c r="B13" s="5" t="s">
        <v>9</v>
      </c>
      <c r="C13" s="5" t="str">
        <f>VLOOKUP(D:D,[1]Sheet1!$A:$B,2,0)</f>
        <v>临床医生C</v>
      </c>
      <c r="D13" s="5" t="s">
        <v>34</v>
      </c>
      <c r="E13" s="5" t="s">
        <v>11</v>
      </c>
      <c r="F13" s="5" t="s">
        <v>23</v>
      </c>
      <c r="G13" s="5" t="s">
        <v>35</v>
      </c>
      <c r="H13" s="5" t="s">
        <v>36</v>
      </c>
    </row>
    <row r="14" ht="48" customHeight="1" spans="1:8">
      <c r="A14" s="5">
        <v>12</v>
      </c>
      <c r="B14" s="5" t="s">
        <v>9</v>
      </c>
      <c r="C14" s="5" t="str">
        <f>VLOOKUP(D:D,[1]Sheet1!$A:$B,2,0)</f>
        <v>中医科医生</v>
      </c>
      <c r="D14" s="5" t="s">
        <v>37</v>
      </c>
      <c r="E14" s="5" t="s">
        <v>11</v>
      </c>
      <c r="F14" s="5" t="s">
        <v>23</v>
      </c>
      <c r="G14" s="5" t="s">
        <v>24</v>
      </c>
      <c r="H14" s="5" t="s">
        <v>36</v>
      </c>
    </row>
    <row r="15" ht="48" customHeight="1" spans="1:8">
      <c r="A15" s="5">
        <v>13</v>
      </c>
      <c r="B15" s="5" t="s">
        <v>38</v>
      </c>
      <c r="C15" s="5" t="str">
        <f>VLOOKUP(D:D,[1]Sheet1!$A:$B,2,0)</f>
        <v>临床医生</v>
      </c>
      <c r="D15" s="5" t="s">
        <v>39</v>
      </c>
      <c r="E15" s="5" t="s">
        <v>18</v>
      </c>
      <c r="F15" s="5" t="s">
        <v>23</v>
      </c>
      <c r="G15" s="5" t="s">
        <v>40</v>
      </c>
      <c r="H15" s="5" t="s">
        <v>41</v>
      </c>
    </row>
    <row r="16" ht="48" customHeight="1" spans="1:8">
      <c r="A16" s="5">
        <v>14</v>
      </c>
      <c r="B16" s="5" t="s">
        <v>38</v>
      </c>
      <c r="C16" s="5" t="str">
        <f>VLOOKUP(D:D,[1]Sheet1!$A:$B,2,0)</f>
        <v>护理</v>
      </c>
      <c r="D16" s="5" t="s">
        <v>42</v>
      </c>
      <c r="E16" s="5" t="s">
        <v>18</v>
      </c>
      <c r="F16" s="5" t="s">
        <v>23</v>
      </c>
      <c r="G16" s="5" t="s">
        <v>26</v>
      </c>
      <c r="H16" s="5" t="s">
        <v>41</v>
      </c>
    </row>
    <row r="17" ht="48" customHeight="1" spans="1:8">
      <c r="A17" s="5">
        <v>15</v>
      </c>
      <c r="B17" s="5" t="s">
        <v>38</v>
      </c>
      <c r="C17" s="5" t="s">
        <v>43</v>
      </c>
      <c r="D17" s="5" t="s">
        <v>44</v>
      </c>
      <c r="E17" s="5" t="s">
        <v>18</v>
      </c>
      <c r="F17" s="5" t="s">
        <v>23</v>
      </c>
      <c r="G17" s="5" t="s">
        <v>24</v>
      </c>
      <c r="H17" s="5" t="s">
        <v>41</v>
      </c>
    </row>
    <row r="18" ht="48" customHeight="1" spans="1:8">
      <c r="A18" s="5">
        <v>16</v>
      </c>
      <c r="B18" s="5" t="s">
        <v>38</v>
      </c>
      <c r="C18" s="5" t="str">
        <f>VLOOKUP(D:D,[1]Sheet1!$A:$B,2,0)</f>
        <v>超声科医生</v>
      </c>
      <c r="D18" s="5" t="s">
        <v>45</v>
      </c>
      <c r="E18" s="5" t="s">
        <v>18</v>
      </c>
      <c r="F18" s="5" t="s">
        <v>23</v>
      </c>
      <c r="G18" s="5" t="s">
        <v>46</v>
      </c>
      <c r="H18" s="5" t="s">
        <v>41</v>
      </c>
    </row>
    <row r="19" ht="48" customHeight="1" spans="1:8">
      <c r="A19" s="5">
        <v>17</v>
      </c>
      <c r="B19" s="5" t="s">
        <v>38</v>
      </c>
      <c r="C19" s="5" t="str">
        <f>VLOOKUP(D:D,[1]Sheet1!$A:$B,2,0)</f>
        <v>护理</v>
      </c>
      <c r="D19" s="5" t="s">
        <v>47</v>
      </c>
      <c r="E19" s="5" t="s">
        <v>18</v>
      </c>
      <c r="F19" s="5" t="s">
        <v>23</v>
      </c>
      <c r="G19" s="5" t="s">
        <v>48</v>
      </c>
      <c r="H19" s="5" t="s">
        <v>41</v>
      </c>
    </row>
    <row r="20" ht="48" customHeight="1" spans="1:8">
      <c r="A20" s="5">
        <v>18</v>
      </c>
      <c r="B20" s="5" t="s">
        <v>38</v>
      </c>
      <c r="C20" s="5" t="str">
        <f>VLOOKUP(D:D,[1]Sheet1!$A:$B,2,0)</f>
        <v>重症医学科医生</v>
      </c>
      <c r="D20" s="5" t="s">
        <v>49</v>
      </c>
      <c r="E20" s="5" t="s">
        <v>11</v>
      </c>
      <c r="F20" s="5" t="s">
        <v>23</v>
      </c>
      <c r="G20" s="5" t="s">
        <v>50</v>
      </c>
      <c r="H20" s="5" t="s">
        <v>41</v>
      </c>
    </row>
    <row r="21" ht="48" customHeight="1" spans="1:8">
      <c r="A21" s="5">
        <v>19</v>
      </c>
      <c r="B21" s="5" t="s">
        <v>51</v>
      </c>
      <c r="C21" s="5" t="str">
        <f>VLOOKUP(D:D,[1]Sheet1!$A:$B,2,0)</f>
        <v>耳鼻咽喉科医生</v>
      </c>
      <c r="D21" s="5" t="s">
        <v>52</v>
      </c>
      <c r="E21" s="5" t="s">
        <v>11</v>
      </c>
      <c r="F21" s="5" t="s">
        <v>23</v>
      </c>
      <c r="G21" s="5" t="s">
        <v>53</v>
      </c>
      <c r="H21" s="5"/>
    </row>
    <row r="22" ht="48" customHeight="1" spans="1:8">
      <c r="A22" s="5">
        <v>20</v>
      </c>
      <c r="B22" s="5" t="s">
        <v>51</v>
      </c>
      <c r="C22" s="5" t="str">
        <f>VLOOKUP(D:D,[1]Sheet1!$A:$B,2,0)</f>
        <v>老年医学科医生</v>
      </c>
      <c r="D22" s="5" t="s">
        <v>54</v>
      </c>
      <c r="E22" s="5" t="s">
        <v>11</v>
      </c>
      <c r="F22" s="5" t="s">
        <v>23</v>
      </c>
      <c r="G22" s="5" t="s">
        <v>55</v>
      </c>
      <c r="H22" s="5"/>
    </row>
    <row r="23" ht="48" customHeight="1" spans="1:8">
      <c r="A23" s="3" t="s">
        <v>56</v>
      </c>
      <c r="B23" s="3"/>
      <c r="C23" s="3"/>
      <c r="D23" s="3"/>
      <c r="E23" s="3"/>
      <c r="F23" s="3"/>
      <c r="G23" s="3"/>
      <c r="H23" s="3"/>
    </row>
    <row r="24" ht="48" customHeight="1" spans="1:8">
      <c r="A24" s="4" t="s">
        <v>1</v>
      </c>
      <c r="B24" s="4" t="s">
        <v>2</v>
      </c>
      <c r="C24" s="4" t="s">
        <v>3</v>
      </c>
      <c r="D24" s="4" t="s">
        <v>4</v>
      </c>
      <c r="E24" s="4" t="s">
        <v>5</v>
      </c>
      <c r="F24" s="4" t="s">
        <v>6</v>
      </c>
      <c r="G24" s="4" t="s">
        <v>7</v>
      </c>
      <c r="H24" s="4" t="s">
        <v>8</v>
      </c>
    </row>
    <row r="25" ht="48" customHeight="1" spans="1:8">
      <c r="A25" s="5">
        <v>1</v>
      </c>
      <c r="B25" s="5" t="s">
        <v>9</v>
      </c>
      <c r="C25" s="5" t="str">
        <f>VLOOKUP(D:D,[1]Sheet1!$A:$B,2,0)</f>
        <v>急诊科医生B</v>
      </c>
      <c r="D25" s="5" t="s">
        <v>57</v>
      </c>
      <c r="E25" s="5" t="s">
        <v>11</v>
      </c>
      <c r="F25" s="5" t="s">
        <v>23</v>
      </c>
      <c r="G25" s="5" t="s">
        <v>26</v>
      </c>
      <c r="H25" s="5" t="s">
        <v>14</v>
      </c>
    </row>
    <row r="26" ht="48" customHeight="1" spans="1:8">
      <c r="A26" s="5">
        <v>2</v>
      </c>
      <c r="B26" s="5" t="s">
        <v>9</v>
      </c>
      <c r="C26" s="5" t="str">
        <f>VLOOKUP(D:D,[1]Sheet1!$A:$B,2,0)</f>
        <v>神经内科医生A</v>
      </c>
      <c r="D26" s="5" t="s">
        <v>58</v>
      </c>
      <c r="E26" s="5" t="s">
        <v>18</v>
      </c>
      <c r="F26" s="5" t="s">
        <v>12</v>
      </c>
      <c r="G26" s="5" t="s">
        <v>59</v>
      </c>
      <c r="H26" s="5" t="s">
        <v>14</v>
      </c>
    </row>
    <row r="27" ht="48" customHeight="1" spans="1:8">
      <c r="A27" s="5">
        <v>3</v>
      </c>
      <c r="B27" s="5" t="s">
        <v>9</v>
      </c>
      <c r="C27" s="5" t="str">
        <f>VLOOKUP(D:D,[1]Sheet1!$A:$B,2,0)</f>
        <v>超声科医生A</v>
      </c>
      <c r="D27" s="5" t="s">
        <v>60</v>
      </c>
      <c r="E27" s="5" t="s">
        <v>18</v>
      </c>
      <c r="F27" s="5" t="s">
        <v>23</v>
      </c>
      <c r="G27" s="5" t="s">
        <v>61</v>
      </c>
      <c r="H27" s="5" t="s">
        <v>14</v>
      </c>
    </row>
    <row r="28" ht="48" customHeight="1" spans="1:8">
      <c r="A28" s="5">
        <v>4</v>
      </c>
      <c r="B28" s="5" t="s">
        <v>9</v>
      </c>
      <c r="C28" s="5" t="str">
        <f>VLOOKUP(D:D,[1]Sheet1!$A:$B,2,0)</f>
        <v>心电图医生</v>
      </c>
      <c r="D28" s="5" t="s">
        <v>62</v>
      </c>
      <c r="E28" s="5" t="s">
        <v>18</v>
      </c>
      <c r="F28" s="5" t="s">
        <v>23</v>
      </c>
      <c r="G28" s="5" t="s">
        <v>63</v>
      </c>
      <c r="H28" s="5" t="s">
        <v>14</v>
      </c>
    </row>
    <row r="29" ht="48" customHeight="1" spans="1:8">
      <c r="A29" s="5">
        <v>5</v>
      </c>
      <c r="B29" s="5" t="s">
        <v>9</v>
      </c>
      <c r="C29" s="5" t="str">
        <f>VLOOKUP(D:D,[1]Sheet1!$A:$B,2,0)</f>
        <v>超声科医生A</v>
      </c>
      <c r="D29" s="5" t="s">
        <v>64</v>
      </c>
      <c r="E29" s="5" t="s">
        <v>11</v>
      </c>
      <c r="F29" s="5" t="s">
        <v>23</v>
      </c>
      <c r="G29" s="5" t="s">
        <v>65</v>
      </c>
      <c r="H29" s="5" t="s">
        <v>14</v>
      </c>
    </row>
    <row r="30" ht="48" customHeight="1" spans="1:8">
      <c r="A30" s="5">
        <v>6</v>
      </c>
      <c r="B30" s="5" t="s">
        <v>9</v>
      </c>
      <c r="C30" s="5" t="str">
        <f>VLOOKUP(D:D,[1]Sheet1!$A:$B,2,0)</f>
        <v>妇产科医生</v>
      </c>
      <c r="D30" s="5" t="s">
        <v>66</v>
      </c>
      <c r="E30" s="5" t="s">
        <v>18</v>
      </c>
      <c r="F30" s="5" t="s">
        <v>12</v>
      </c>
      <c r="G30" s="5" t="s">
        <v>26</v>
      </c>
      <c r="H30" s="5" t="s">
        <v>14</v>
      </c>
    </row>
    <row r="31" ht="48" customHeight="1" spans="1:8">
      <c r="A31" s="5">
        <v>7</v>
      </c>
      <c r="B31" s="5" t="s">
        <v>9</v>
      </c>
      <c r="C31" s="5" t="str">
        <f>VLOOKUP(D:D,[1]Sheet1!$A:$B,2,0)</f>
        <v>超声科医生B</v>
      </c>
      <c r="D31" s="5" t="s">
        <v>67</v>
      </c>
      <c r="E31" s="5" t="s">
        <v>18</v>
      </c>
      <c r="F31" s="5" t="s">
        <v>23</v>
      </c>
      <c r="G31" s="5" t="s">
        <v>68</v>
      </c>
      <c r="H31" s="5" t="s">
        <v>33</v>
      </c>
    </row>
    <row r="32" ht="48" customHeight="1" spans="1:8">
      <c r="A32" s="5">
        <v>8</v>
      </c>
      <c r="B32" s="5" t="s">
        <v>9</v>
      </c>
      <c r="C32" s="5" t="str">
        <f>VLOOKUP(D:D,[1]Sheet1!$A:$B,2,0)</f>
        <v>急诊科医生C</v>
      </c>
      <c r="D32" s="5" t="s">
        <v>69</v>
      </c>
      <c r="E32" s="5" t="s">
        <v>11</v>
      </c>
      <c r="F32" s="5" t="s">
        <v>23</v>
      </c>
      <c r="G32" s="5" t="s">
        <v>61</v>
      </c>
      <c r="H32" s="5" t="s">
        <v>33</v>
      </c>
    </row>
    <row r="33" ht="48" customHeight="1" spans="1:8">
      <c r="A33" s="5">
        <v>9</v>
      </c>
      <c r="B33" s="5" t="s">
        <v>9</v>
      </c>
      <c r="C33" s="5" t="str">
        <f>VLOOKUP(D:D,[1]Sheet1!$A:$B,2,0)</f>
        <v>放射科医生A</v>
      </c>
      <c r="D33" s="5" t="s">
        <v>70</v>
      </c>
      <c r="E33" s="5" t="s">
        <v>18</v>
      </c>
      <c r="F33" s="5" t="s">
        <v>23</v>
      </c>
      <c r="G33" s="5" t="s">
        <v>63</v>
      </c>
      <c r="H33" s="5" t="s">
        <v>33</v>
      </c>
    </row>
    <row r="34" ht="48" customHeight="1" spans="1:8">
      <c r="A34" s="5">
        <v>10</v>
      </c>
      <c r="B34" s="5" t="s">
        <v>9</v>
      </c>
      <c r="C34" s="5" t="str">
        <f>VLOOKUP(D:D,[1]Sheet1!$A:$B,2,0)</f>
        <v>临床医生</v>
      </c>
      <c r="D34" s="5" t="s">
        <v>71</v>
      </c>
      <c r="E34" s="5" t="s">
        <v>18</v>
      </c>
      <c r="F34" s="5" t="s">
        <v>23</v>
      </c>
      <c r="G34" s="5" t="s">
        <v>72</v>
      </c>
      <c r="H34" s="5" t="s">
        <v>33</v>
      </c>
    </row>
    <row r="35" ht="48" customHeight="1" spans="1:8">
      <c r="A35" s="5">
        <v>11</v>
      </c>
      <c r="B35" s="5" t="s">
        <v>9</v>
      </c>
      <c r="C35" s="5" t="str">
        <f>VLOOKUP(D:D,[1]Sheet1!$A:$B,2,0)</f>
        <v>公卫科医生</v>
      </c>
      <c r="D35" s="5" t="s">
        <v>73</v>
      </c>
      <c r="E35" s="5" t="s">
        <v>18</v>
      </c>
      <c r="F35" s="5" t="s">
        <v>23</v>
      </c>
      <c r="G35" s="5" t="s">
        <v>26</v>
      </c>
      <c r="H35" s="5" t="s">
        <v>36</v>
      </c>
    </row>
    <row r="36" ht="48" customHeight="1" spans="1:8">
      <c r="A36" s="5">
        <v>12</v>
      </c>
      <c r="B36" s="5" t="s">
        <v>9</v>
      </c>
      <c r="C36" s="5" t="str">
        <f>VLOOKUP(D:D,[1]Sheet1!$A:$B,2,0)</f>
        <v>急诊科医生D</v>
      </c>
      <c r="D36" s="5" t="s">
        <v>74</v>
      </c>
      <c r="E36" s="5" t="s">
        <v>18</v>
      </c>
      <c r="F36" s="5" t="s">
        <v>23</v>
      </c>
      <c r="G36" s="5" t="s">
        <v>46</v>
      </c>
      <c r="H36" s="5" t="s">
        <v>36</v>
      </c>
    </row>
  </sheetData>
  <mergeCells count="2">
    <mergeCell ref="A1:H1"/>
    <mergeCell ref="A23:H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木瑾</cp:lastModifiedBy>
  <dcterms:created xsi:type="dcterms:W3CDTF">2024-07-01T01:08:00Z</dcterms:created>
  <dcterms:modified xsi:type="dcterms:W3CDTF">2024-07-02T06:49:02Z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FCC433EF7AFF45BC835310E8C7F7440D_13</vt:lpwstr>
  </property>
  <property fmtid="{D5CDD505-2E9C-101B-9397-08002B2CF9AE}" pid="3" name="KSOProductBuildVer">
    <vt:lpwstr>2052-12.1.0.16929</vt:lpwstr>
  </property>
</Properties>
</file>