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<sst xmlns="http://schemas.openxmlformats.org/spreadsheetml/2006/main" count="166" uniqueCount="113">
  <si>
    <t>附件：</t>
  </si>
  <si>
    <t>2024年佳木斯市向阳区教育局公开招聘小学教师拟进入考核人选名单</t>
  </si>
  <si>
    <t>序号</t>
  </si>
  <si>
    <t>主管部门</t>
  </si>
  <si>
    <t>招考单位名称</t>
  </si>
  <si>
    <t>岗位代码</t>
  </si>
  <si>
    <t>报考岗位</t>
  </si>
  <si>
    <r>
      <rPr>
        <b/>
        <sz val="8"/>
        <rFont val="Microsoft YaHei"/>
        <charset val="134"/>
      </rPr>
      <t>准考证号</t>
    </r>
  </si>
  <si>
    <r>
      <rPr>
        <b/>
        <sz val="8"/>
        <rFont val="Microsoft YaHei"/>
        <charset val="134"/>
      </rPr>
      <t>身份证号</t>
    </r>
  </si>
  <si>
    <r>
      <rPr>
        <b/>
        <sz val="8"/>
        <rFont val="Microsoft YaHei"/>
        <charset val="134"/>
      </rPr>
      <t>姓名</t>
    </r>
  </si>
  <si>
    <r>
      <rPr>
        <b/>
        <sz val="8"/>
        <rFont val="Microsoft YaHei"/>
        <charset val="134"/>
      </rPr>
      <t>笔试总成绩</t>
    </r>
  </si>
  <si>
    <r>
      <rPr>
        <b/>
        <sz val="8"/>
        <rFont val="Microsoft YaHei"/>
        <charset val="134"/>
      </rPr>
      <t>面试成绩</t>
    </r>
  </si>
  <si>
    <t>总成绩（按公告要求比例折算）</t>
  </si>
  <si>
    <r>
      <rPr>
        <b/>
        <sz val="8"/>
        <rFont val="Microsoft YaHei"/>
        <charset val="134"/>
      </rPr>
      <t>排名</t>
    </r>
  </si>
  <si>
    <t>佳木斯市向阳区教育局</t>
  </si>
  <si>
    <t>佳木斯市第二十三小学</t>
  </si>
  <si>
    <t>2024101</t>
  </si>
  <si>
    <t>数学教师</t>
  </si>
  <si>
    <t>202401010202</t>
  </si>
  <si>
    <t>230828********5327</t>
  </si>
  <si>
    <t>高  超</t>
  </si>
  <si>
    <t>83.55</t>
  </si>
  <si>
    <t>2024102</t>
  </si>
  <si>
    <t>体育教师</t>
  </si>
  <si>
    <t>202401012327</t>
  </si>
  <si>
    <t>231181********3913</t>
  </si>
  <si>
    <t>孟知航</t>
  </si>
  <si>
    <t>72.75</t>
  </si>
  <si>
    <t>202401012623</t>
  </si>
  <si>
    <t>140181********471X</t>
  </si>
  <si>
    <t>张洪扬</t>
  </si>
  <si>
    <t>69.80</t>
  </si>
  <si>
    <t>2024103</t>
  </si>
  <si>
    <t>英语教师</t>
  </si>
  <si>
    <t>202401012729</t>
  </si>
  <si>
    <t>230882********0680</t>
  </si>
  <si>
    <t>蔡若楠</t>
  </si>
  <si>
    <t>90.50</t>
  </si>
  <si>
    <t>佳木斯市第三小学</t>
  </si>
  <si>
    <t>2024201</t>
  </si>
  <si>
    <t>202401012110</t>
  </si>
  <si>
    <t>230603********2120</t>
  </si>
  <si>
    <t>赵婉孜</t>
  </si>
  <si>
    <t>86.80</t>
  </si>
  <si>
    <t>2024202</t>
  </si>
  <si>
    <t>心理健康教师</t>
  </si>
  <si>
    <t>202401010401</t>
  </si>
  <si>
    <t>230624********0067</t>
  </si>
  <si>
    <t>李一涵</t>
  </si>
  <si>
    <t>70.50</t>
  </si>
  <si>
    <t>佳木斯市第十九小学校</t>
  </si>
  <si>
    <t>2024301</t>
  </si>
  <si>
    <t>202401012915</t>
  </si>
  <si>
    <t>230803********0849</t>
  </si>
  <si>
    <t>冯娇囡</t>
  </si>
  <si>
    <t>83.50</t>
  </si>
  <si>
    <t>202401013329</t>
  </si>
  <si>
    <t>230231********052X</t>
  </si>
  <si>
    <t>张  鸽</t>
  </si>
  <si>
    <t>84.30</t>
  </si>
  <si>
    <t>2024302</t>
  </si>
  <si>
    <t>音乐教师</t>
  </si>
  <si>
    <t>202401011111</t>
  </si>
  <si>
    <t>230828********8028</t>
  </si>
  <si>
    <t>刘  洋</t>
  </si>
  <si>
    <t>77.50</t>
  </si>
  <si>
    <t>2024303</t>
  </si>
  <si>
    <t>202401010221</t>
  </si>
  <si>
    <t>231024********0013</t>
  </si>
  <si>
    <t>王子赫</t>
  </si>
  <si>
    <t>75.20</t>
  </si>
  <si>
    <t>202401013226</t>
  </si>
  <si>
    <t>230805********0816</t>
  </si>
  <si>
    <t>纪新宇</t>
  </si>
  <si>
    <t>72.85</t>
  </si>
  <si>
    <t>202401011622</t>
  </si>
  <si>
    <t>230221********0725</t>
  </si>
  <si>
    <t>田钰坤</t>
  </si>
  <si>
    <t>71.85</t>
  </si>
  <si>
    <t>2024304</t>
  </si>
  <si>
    <t>科学教师</t>
  </si>
  <si>
    <t>202401013121</t>
  </si>
  <si>
    <t>231222********4026</t>
  </si>
  <si>
    <t>姜雨萌</t>
  </si>
  <si>
    <t>71.95</t>
  </si>
  <si>
    <t>2024305</t>
  </si>
  <si>
    <t>美术教师</t>
  </si>
  <si>
    <t>202401013208</t>
  </si>
  <si>
    <t>230804********0543</t>
  </si>
  <si>
    <t>于秋梦</t>
  </si>
  <si>
    <t>79.90</t>
  </si>
  <si>
    <t>202401012118</t>
  </si>
  <si>
    <t>230303********4316</t>
  </si>
  <si>
    <t>周  磊</t>
  </si>
  <si>
    <t>76.65</t>
  </si>
  <si>
    <t>2024306</t>
  </si>
  <si>
    <t>信息科技教师</t>
  </si>
  <si>
    <t>202401012303</t>
  </si>
  <si>
    <t>230623********1046</t>
  </si>
  <si>
    <t>韩  琦</t>
  </si>
  <si>
    <t>81.00</t>
  </si>
  <si>
    <t>202401011219</t>
  </si>
  <si>
    <t>230826********0624</t>
  </si>
  <si>
    <t>全双玲</t>
  </si>
  <si>
    <t>81.20</t>
  </si>
  <si>
    <t>2024307</t>
  </si>
  <si>
    <t>202401010501</t>
  </si>
  <si>
    <t>230828********0049</t>
  </si>
  <si>
    <t>单宇童</t>
  </si>
  <si>
    <t>202401012117</t>
  </si>
  <si>
    <t>230521********2124</t>
  </si>
  <si>
    <t>吕金格</t>
  </si>
  <si>
    <t>74.05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</si>
</sst>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@"/>
    <numFmt numFmtId="177" formatCode="0.00_ "/>
  </numFmts>
  <fonts count="38">
    <font>
      <sz val="11"/>
      <color rgb="FF000000"/>
      <name val="Arial"/>
      <charset val="204"/>
    </font>
    <font>
      <sz val="8"/>
      <name val="SimHei"/>
      <charset val="134"/>
    </font>
    <font>
      <b/>
      <sz val="13"/>
      <name val="Microsoft YaHei"/>
      <charset val="134"/>
    </font>
    <font>
      <b/>
      <sz val="7"/>
      <color rgb="FF000000"/>
      <name val="宋体"/>
      <charset val="204"/>
    </font>
    <font>
      <b/>
      <sz val="7"/>
      <name val="宋体"/>
      <charset val="134"/>
    </font>
    <font>
      <b/>
      <sz val="7"/>
      <color rgb="FF000000"/>
      <name val="宋体"/>
      <charset val="134"/>
    </font>
    <font>
      <sz val="7"/>
      <color rgb="FF000000"/>
      <name val="宋体"/>
      <charset val="204"/>
    </font>
    <font>
      <b/>
      <sz val="8"/>
      <color rgb="FF000000"/>
      <name val="Microsoft YaHei"/>
      <charset val="134"/>
    </font>
    <font>
      <sz val="7"/>
      <color rgb="FF000000"/>
      <name val="宋体"/>
      <charset val="134"/>
    </font>
    <font>
      <sz val="7"/>
      <name val="宋体"/>
      <charset val="134"/>
    </font>
    <font>
      <sz val="7"/>
      <name val="宋体"/>
      <charset val="134"/>
      <scheme val="minor"/>
    </font>
    <font>
      <sz val="7"/>
      <color indexed="8"/>
      <name val="宋体"/>
      <charset val="134"/>
    </font>
    <font>
      <b/>
      <sz val="8"/>
      <name val="Microsoft YaHei"/>
      <charset val="134"/>
    </font>
    <font>
      <sz val="7"/>
      <color indexed="8"/>
      <name val="宋体"/>
      <charset val="134"/>
      <scheme val="minor"/>
    </font>
    <font>
      <sz val="7"/>
      <color rgb="FF000000"/>
      <name val="SimSun"/>
      <charset val="134"/>
    </font>
    <font>
      <sz val="7"/>
      <name val="宋体"/>
      <charset val="0"/>
    </font>
    <font>
      <sz val="7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</cellStyleXfs>
  <cellXfs count="29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面试打印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zoomScale="130" zoomScaleNormal="130" workbookViewId="0">
      <selection activeCell="S6" sqref="S6"/>
    </sheetView>
  </sheetViews>
  <sheetFormatPr defaultColWidth="10.2833333333333" defaultRowHeight="14.25"/>
  <cols>
    <col min="1" max="1" width="4.41666666666667" customWidth="1"/>
    <col min="2" max="2" width="11.5416666666667" customWidth="1"/>
    <col min="3" max="3" width="3.74166666666667" customWidth="1"/>
    <col min="4" max="4" width="14.225" hidden="1" customWidth="1"/>
    <col min="5" max="5" width="16.2416666666667" customWidth="1"/>
    <col min="6" max="6" width="7.24166666666667" customWidth="1"/>
    <col min="7" max="7" width="9.13333333333333" customWidth="1"/>
    <col min="8" max="8" width="11.2166666666667" customWidth="1"/>
    <col min="9" max="9" width="13.3583333333333" customWidth="1"/>
    <col min="10" max="10" width="6.4" customWidth="1"/>
    <col min="11" max="11" width="7.875" customWidth="1"/>
    <col min="12" max="12" width="7.34166666666667" customWidth="1"/>
    <col min="13" max="13" width="10.1916666666667" customWidth="1"/>
    <col min="14" max="14" width="5.18333333333333" customWidth="1"/>
  </cols>
  <sheetData>
    <row r="1" ht="10.5" customHeight="1" spans="2:3">
      <c r="B1" s="1" t="s">
        <v>0</v>
      </c>
      <c r="C1" s="1"/>
    </row>
    <row r="2" ht="19.5" customHeight="1" spans="2:14">
      <c r="B2" s="2" t="s">
        <v>1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</row>
    <row r="3" ht="31.9" customHeight="1" spans="1:14">
      <c r="A3" s="4" t="s">
        <v>2</v>
      </c>
      <c r="B3" s="5" t="s">
        <v>3</v>
      </c>
      <c r="C3" s="6"/>
      <c r="D3" s="7"/>
      <c r="E3" s="5" t="s">
        <v>4</v>
      </c>
      <c r="F3" s="5" t="s">
        <v>5</v>
      </c>
      <c r="G3" s="5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19" t="s">
        <v>12</v>
      </c>
      <c r="N3" s="8" t="s">
        <v>13</v>
      </c>
    </row>
    <row r="4" ht="22.55" customHeight="1" spans="1:14">
      <c r="A4" s="9">
        <v>1</v>
      </c>
      <c r="B4" s="10" t="s">
        <v>14</v>
      </c>
      <c r="C4" s="10"/>
      <c r="D4" s="7"/>
      <c r="E4" s="11" t="s">
        <v>15</v>
      </c>
      <c r="F4" s="12" t="s">
        <v>16</v>
      </c>
      <c r="G4" s="12" t="s">
        <v>17</v>
      </c>
      <c r="H4" s="13" t="s">
        <v>18</v>
      </c>
      <c r="I4" s="20" t="s">
        <v>19</v>
      </c>
      <c r="J4" s="13" t="s">
        <v>20</v>
      </c>
      <c r="K4" s="20" t="s">
        <v>21</v>
      </c>
      <c r="L4" s="21">
        <v>81.2</v>
      </c>
      <c r="M4" s="22">
        <f t="shared" ref="M4:M22" si="0">K4*60%+L4*40%</f>
        <v>82.61</v>
      </c>
      <c r="N4" s="23">
        <v>1</v>
      </c>
    </row>
    <row r="5" ht="22.55" customHeight="1" spans="1:14">
      <c r="A5" s="9">
        <v>2</v>
      </c>
      <c r="B5" s="10" t="s">
        <v>14</v>
      </c>
      <c r="C5" s="10"/>
      <c r="D5" s="7"/>
      <c r="E5" s="14" t="s">
        <v>15</v>
      </c>
      <c r="F5" s="15" t="s">
        <v>22</v>
      </c>
      <c r="G5" s="16" t="s">
        <v>23</v>
      </c>
      <c r="H5" s="17" t="s">
        <v>24</v>
      </c>
      <c r="I5" s="24" t="s">
        <v>25</v>
      </c>
      <c r="J5" s="17" t="s">
        <v>26</v>
      </c>
      <c r="K5" s="24" t="s">
        <v>27</v>
      </c>
      <c r="L5" s="25">
        <v>86.4</v>
      </c>
      <c r="M5" s="26">
        <f t="shared" si="0"/>
        <v>78.21</v>
      </c>
      <c r="N5" s="17">
        <v>1</v>
      </c>
    </row>
    <row r="6" ht="22.55" customHeight="1" spans="1:14">
      <c r="A6" s="9">
        <v>3</v>
      </c>
      <c r="B6" s="10" t="s">
        <v>14</v>
      </c>
      <c r="C6" s="10"/>
      <c r="D6" s="7"/>
      <c r="E6" s="14" t="s">
        <v>15</v>
      </c>
      <c r="F6" s="15" t="s">
        <v>22</v>
      </c>
      <c r="G6" s="16" t="s">
        <v>23</v>
      </c>
      <c r="H6" s="17" t="s">
        <v>28</v>
      </c>
      <c r="I6" s="24" t="s">
        <v>29</v>
      </c>
      <c r="J6" s="17" t="s">
        <v>30</v>
      </c>
      <c r="K6" s="24" t="s">
        <v>31</v>
      </c>
      <c r="L6" s="25">
        <v>79.4</v>
      </c>
      <c r="M6" s="26">
        <f t="shared" si="0"/>
        <v>73.64</v>
      </c>
      <c r="N6" s="17">
        <v>2</v>
      </c>
    </row>
    <row r="7" ht="22.55" customHeight="1" spans="1:14">
      <c r="A7" s="9">
        <v>4</v>
      </c>
      <c r="B7" s="10" t="s">
        <v>14</v>
      </c>
      <c r="C7" s="10"/>
      <c r="D7" s="7"/>
      <c r="E7" s="18" t="s">
        <v>15</v>
      </c>
      <c r="F7" s="15" t="s">
        <v>32</v>
      </c>
      <c r="G7" s="15" t="s">
        <v>33</v>
      </c>
      <c r="H7" s="17" t="s">
        <v>34</v>
      </c>
      <c r="I7" s="24" t="s">
        <v>35</v>
      </c>
      <c r="J7" s="17" t="s">
        <v>36</v>
      </c>
      <c r="K7" s="17" t="s">
        <v>37</v>
      </c>
      <c r="L7" s="27">
        <v>80.8</v>
      </c>
      <c r="M7" s="26">
        <f t="shared" si="0"/>
        <v>86.62</v>
      </c>
      <c r="N7" s="17">
        <v>1</v>
      </c>
    </row>
    <row r="8" ht="22.55" customHeight="1" spans="1:14">
      <c r="A8" s="9">
        <v>5</v>
      </c>
      <c r="B8" s="10" t="s">
        <v>14</v>
      </c>
      <c r="C8" s="10"/>
      <c r="D8" s="7"/>
      <c r="E8" s="14" t="s">
        <v>38</v>
      </c>
      <c r="F8" s="15" t="s">
        <v>39</v>
      </c>
      <c r="G8" s="16" t="s">
        <v>33</v>
      </c>
      <c r="H8" s="17" t="s">
        <v>40</v>
      </c>
      <c r="I8" s="24" t="s">
        <v>41</v>
      </c>
      <c r="J8" s="17" t="s">
        <v>42</v>
      </c>
      <c r="K8" s="24" t="s">
        <v>43</v>
      </c>
      <c r="L8" s="25">
        <v>84.4</v>
      </c>
      <c r="M8" s="26">
        <f t="shared" si="0"/>
        <v>85.84</v>
      </c>
      <c r="N8" s="17">
        <v>1</v>
      </c>
    </row>
    <row r="9" ht="22.55" customHeight="1" spans="1:14">
      <c r="A9" s="9">
        <v>6</v>
      </c>
      <c r="B9" s="10" t="s">
        <v>14</v>
      </c>
      <c r="C9" s="10"/>
      <c r="D9" s="7"/>
      <c r="E9" s="18" t="s">
        <v>38</v>
      </c>
      <c r="F9" s="15" t="s">
        <v>44</v>
      </c>
      <c r="G9" s="15" t="s">
        <v>45</v>
      </c>
      <c r="H9" s="17" t="s">
        <v>46</v>
      </c>
      <c r="I9" s="24" t="s">
        <v>47</v>
      </c>
      <c r="J9" s="17" t="s">
        <v>48</v>
      </c>
      <c r="K9" s="24" t="s">
        <v>49</v>
      </c>
      <c r="L9" s="25">
        <v>79</v>
      </c>
      <c r="M9" s="26">
        <f t="shared" si="0"/>
        <v>73.9</v>
      </c>
      <c r="N9" s="28">
        <v>1</v>
      </c>
    </row>
    <row r="10" ht="22.9" customHeight="1" spans="1:14">
      <c r="A10" s="9">
        <v>7</v>
      </c>
      <c r="B10" s="10" t="s">
        <v>14</v>
      </c>
      <c r="C10" s="10"/>
      <c r="D10" s="7"/>
      <c r="E10" s="14" t="s">
        <v>50</v>
      </c>
      <c r="F10" s="15" t="s">
        <v>51</v>
      </c>
      <c r="G10" s="16" t="s">
        <v>33</v>
      </c>
      <c r="H10" s="17" t="s">
        <v>52</v>
      </c>
      <c r="I10" s="24" t="s">
        <v>53</v>
      </c>
      <c r="J10" s="17" t="s">
        <v>54</v>
      </c>
      <c r="K10" s="24" t="s">
        <v>55</v>
      </c>
      <c r="L10" s="25">
        <v>83.2</v>
      </c>
      <c r="M10" s="26">
        <f t="shared" si="0"/>
        <v>83.38</v>
      </c>
      <c r="N10" s="28">
        <v>1</v>
      </c>
    </row>
    <row r="11" ht="22.9" customHeight="1" spans="1:14">
      <c r="A11" s="9">
        <v>8</v>
      </c>
      <c r="B11" s="10" t="s">
        <v>14</v>
      </c>
      <c r="C11" s="10"/>
      <c r="D11" s="7"/>
      <c r="E11" s="14" t="s">
        <v>50</v>
      </c>
      <c r="F11" s="15" t="s">
        <v>51</v>
      </c>
      <c r="G11" s="16" t="s">
        <v>33</v>
      </c>
      <c r="H11" s="17" t="s">
        <v>56</v>
      </c>
      <c r="I11" s="24" t="s">
        <v>57</v>
      </c>
      <c r="J11" s="17" t="s">
        <v>58</v>
      </c>
      <c r="K11" s="24" t="s">
        <v>59</v>
      </c>
      <c r="L11" s="25">
        <v>80.8</v>
      </c>
      <c r="M11" s="26">
        <f t="shared" si="0"/>
        <v>82.9</v>
      </c>
      <c r="N11" s="28">
        <v>2</v>
      </c>
    </row>
    <row r="12" ht="22.55" customHeight="1" spans="1:14">
      <c r="A12" s="9">
        <v>9</v>
      </c>
      <c r="B12" s="10" t="s">
        <v>14</v>
      </c>
      <c r="C12" s="10"/>
      <c r="D12" s="7"/>
      <c r="E12" s="18" t="s">
        <v>50</v>
      </c>
      <c r="F12" s="15" t="s">
        <v>60</v>
      </c>
      <c r="G12" s="15" t="s">
        <v>61</v>
      </c>
      <c r="H12" s="17" t="s">
        <v>62</v>
      </c>
      <c r="I12" s="24" t="s">
        <v>63</v>
      </c>
      <c r="J12" s="17" t="s">
        <v>64</v>
      </c>
      <c r="K12" s="24" t="s">
        <v>65</v>
      </c>
      <c r="L12" s="25">
        <v>84.6</v>
      </c>
      <c r="M12" s="26">
        <f t="shared" si="0"/>
        <v>80.34</v>
      </c>
      <c r="N12" s="28">
        <v>1</v>
      </c>
    </row>
    <row r="13" ht="22.55" customHeight="1" spans="1:14">
      <c r="A13" s="9">
        <v>10</v>
      </c>
      <c r="B13" s="10" t="s">
        <v>14</v>
      </c>
      <c r="C13" s="10"/>
      <c r="D13" s="7"/>
      <c r="E13" s="14" t="s">
        <v>50</v>
      </c>
      <c r="F13" s="15" t="s">
        <v>66</v>
      </c>
      <c r="G13" s="16" t="s">
        <v>23</v>
      </c>
      <c r="H13" s="17" t="s">
        <v>67</v>
      </c>
      <c r="I13" s="24" t="s">
        <v>68</v>
      </c>
      <c r="J13" s="17" t="s">
        <v>69</v>
      </c>
      <c r="K13" s="24" t="s">
        <v>70</v>
      </c>
      <c r="L13" s="25">
        <v>82.2</v>
      </c>
      <c r="M13" s="26">
        <f t="shared" si="0"/>
        <v>78</v>
      </c>
      <c r="N13" s="28">
        <v>1</v>
      </c>
    </row>
    <row r="14" ht="22.55" customHeight="1" spans="1:14">
      <c r="A14" s="9">
        <v>11</v>
      </c>
      <c r="B14" s="10" t="s">
        <v>14</v>
      </c>
      <c r="C14" s="10"/>
      <c r="D14" s="7"/>
      <c r="E14" s="14" t="s">
        <v>50</v>
      </c>
      <c r="F14" s="15" t="s">
        <v>66</v>
      </c>
      <c r="G14" s="16" t="s">
        <v>23</v>
      </c>
      <c r="H14" s="17" t="s">
        <v>71</v>
      </c>
      <c r="I14" s="24" t="s">
        <v>72</v>
      </c>
      <c r="J14" s="17" t="s">
        <v>73</v>
      </c>
      <c r="K14" s="24" t="s">
        <v>74</v>
      </c>
      <c r="L14" s="25">
        <v>78.6</v>
      </c>
      <c r="M14" s="26">
        <f t="shared" si="0"/>
        <v>75.15</v>
      </c>
      <c r="N14" s="28">
        <v>2</v>
      </c>
    </row>
    <row r="15" ht="22.55" customHeight="1" spans="1:14">
      <c r="A15" s="9">
        <v>12</v>
      </c>
      <c r="B15" s="10" t="s">
        <v>14</v>
      </c>
      <c r="C15" s="10"/>
      <c r="D15" s="7"/>
      <c r="E15" s="14" t="s">
        <v>50</v>
      </c>
      <c r="F15" s="15" t="s">
        <v>66</v>
      </c>
      <c r="G15" s="16" t="s">
        <v>23</v>
      </c>
      <c r="H15" s="17" t="s">
        <v>75</v>
      </c>
      <c r="I15" s="24" t="s">
        <v>76</v>
      </c>
      <c r="J15" s="17" t="s">
        <v>77</v>
      </c>
      <c r="K15" s="24" t="s">
        <v>78</v>
      </c>
      <c r="L15" s="25">
        <v>77.6</v>
      </c>
      <c r="M15" s="26">
        <f t="shared" si="0"/>
        <v>74.15</v>
      </c>
      <c r="N15" s="28">
        <v>3</v>
      </c>
    </row>
    <row r="16" ht="22.55" customHeight="1" spans="1:14">
      <c r="A16" s="9">
        <v>13</v>
      </c>
      <c r="B16" s="10" t="s">
        <v>14</v>
      </c>
      <c r="C16" s="10"/>
      <c r="D16" s="7"/>
      <c r="E16" s="18" t="s">
        <v>50</v>
      </c>
      <c r="F16" s="15" t="s">
        <v>79</v>
      </c>
      <c r="G16" s="15" t="s">
        <v>80</v>
      </c>
      <c r="H16" s="17" t="s">
        <v>81</v>
      </c>
      <c r="I16" s="24" t="s">
        <v>82</v>
      </c>
      <c r="J16" s="17" t="s">
        <v>83</v>
      </c>
      <c r="K16" s="24" t="s">
        <v>84</v>
      </c>
      <c r="L16" s="25">
        <v>80</v>
      </c>
      <c r="M16" s="26">
        <f t="shared" si="0"/>
        <v>75.17</v>
      </c>
      <c r="N16" s="28">
        <v>1</v>
      </c>
    </row>
    <row r="17" ht="22.9" customHeight="1" spans="1:14">
      <c r="A17" s="9">
        <v>14</v>
      </c>
      <c r="B17" s="10" t="s">
        <v>14</v>
      </c>
      <c r="C17" s="10"/>
      <c r="D17" s="7"/>
      <c r="E17" s="14" t="s">
        <v>50</v>
      </c>
      <c r="F17" s="15" t="s">
        <v>85</v>
      </c>
      <c r="G17" s="16" t="s">
        <v>86</v>
      </c>
      <c r="H17" s="17" t="s">
        <v>87</v>
      </c>
      <c r="I17" s="24" t="s">
        <v>88</v>
      </c>
      <c r="J17" s="17" t="s">
        <v>89</v>
      </c>
      <c r="K17" s="24" t="s">
        <v>90</v>
      </c>
      <c r="L17" s="25">
        <v>87.6</v>
      </c>
      <c r="M17" s="26">
        <f t="shared" si="0"/>
        <v>82.98</v>
      </c>
      <c r="N17" s="28">
        <v>1</v>
      </c>
    </row>
    <row r="18" ht="22.9" customHeight="1" spans="1:14">
      <c r="A18" s="9">
        <v>15</v>
      </c>
      <c r="B18" s="10" t="s">
        <v>14</v>
      </c>
      <c r="C18" s="10"/>
      <c r="D18" s="7"/>
      <c r="E18" s="14" t="s">
        <v>50</v>
      </c>
      <c r="F18" s="15" t="s">
        <v>85</v>
      </c>
      <c r="G18" s="16" t="s">
        <v>86</v>
      </c>
      <c r="H18" s="17" t="s">
        <v>91</v>
      </c>
      <c r="I18" s="24" t="s">
        <v>92</v>
      </c>
      <c r="J18" s="17" t="s">
        <v>93</v>
      </c>
      <c r="K18" s="24" t="s">
        <v>94</v>
      </c>
      <c r="L18" s="25">
        <v>85.6</v>
      </c>
      <c r="M18" s="26">
        <f t="shared" si="0"/>
        <v>80.23</v>
      </c>
      <c r="N18" s="28">
        <v>2</v>
      </c>
    </row>
    <row r="19" ht="22.55" customHeight="1" spans="1:14">
      <c r="A19" s="9">
        <v>16</v>
      </c>
      <c r="B19" s="10" t="s">
        <v>14</v>
      </c>
      <c r="C19" s="10"/>
      <c r="D19" s="7"/>
      <c r="E19" s="18" t="s">
        <v>50</v>
      </c>
      <c r="F19" s="15" t="s">
        <v>95</v>
      </c>
      <c r="G19" s="15" t="s">
        <v>96</v>
      </c>
      <c r="H19" s="17" t="s">
        <v>97</v>
      </c>
      <c r="I19" s="24" t="s">
        <v>98</v>
      </c>
      <c r="J19" s="17" t="s">
        <v>99</v>
      </c>
      <c r="K19" s="24" t="s">
        <v>100</v>
      </c>
      <c r="L19" s="25">
        <v>83.4</v>
      </c>
      <c r="M19" s="26">
        <f t="shared" si="0"/>
        <v>81.96</v>
      </c>
      <c r="N19" s="28">
        <v>1</v>
      </c>
    </row>
    <row r="20" ht="22.55" customHeight="1" spans="1:14">
      <c r="A20" s="9">
        <v>17</v>
      </c>
      <c r="B20" s="10" t="s">
        <v>14</v>
      </c>
      <c r="C20" s="10"/>
      <c r="D20" s="7"/>
      <c r="E20" s="18" t="s">
        <v>50</v>
      </c>
      <c r="F20" s="15" t="s">
        <v>95</v>
      </c>
      <c r="G20" s="15" t="s">
        <v>96</v>
      </c>
      <c r="H20" s="17" t="s">
        <v>101</v>
      </c>
      <c r="I20" s="24" t="s">
        <v>102</v>
      </c>
      <c r="J20" s="17" t="s">
        <v>103</v>
      </c>
      <c r="K20" s="24" t="s">
        <v>104</v>
      </c>
      <c r="L20" s="25">
        <v>78.8</v>
      </c>
      <c r="M20" s="26">
        <f t="shared" si="0"/>
        <v>80.24</v>
      </c>
      <c r="N20" s="28">
        <v>2</v>
      </c>
    </row>
    <row r="21" ht="25" customHeight="1" spans="1:14">
      <c r="A21" s="9">
        <v>18</v>
      </c>
      <c r="B21" s="10" t="s">
        <v>14</v>
      </c>
      <c r="C21" s="10"/>
      <c r="D21" s="7"/>
      <c r="E21" s="14" t="s">
        <v>50</v>
      </c>
      <c r="F21" s="15" t="s">
        <v>105</v>
      </c>
      <c r="G21" s="16" t="s">
        <v>45</v>
      </c>
      <c r="H21" s="17" t="s">
        <v>106</v>
      </c>
      <c r="I21" s="24" t="s">
        <v>107</v>
      </c>
      <c r="J21" s="17" t="s">
        <v>108</v>
      </c>
      <c r="K21" s="24" t="s">
        <v>55</v>
      </c>
      <c r="L21" s="25">
        <v>80.2</v>
      </c>
      <c r="M21" s="26">
        <f t="shared" si="0"/>
        <v>82.18</v>
      </c>
      <c r="N21" s="28">
        <v>1</v>
      </c>
    </row>
    <row r="22" ht="25" customHeight="1" spans="1:14">
      <c r="A22" s="9">
        <v>19</v>
      </c>
      <c r="B22" s="10" t="s">
        <v>14</v>
      </c>
      <c r="C22" s="10"/>
      <c r="D22" s="7"/>
      <c r="E22" s="14" t="s">
        <v>50</v>
      </c>
      <c r="F22" s="15" t="s">
        <v>105</v>
      </c>
      <c r="G22" s="16" t="s">
        <v>45</v>
      </c>
      <c r="H22" s="17" t="s">
        <v>109</v>
      </c>
      <c r="I22" s="24" t="s">
        <v>110</v>
      </c>
      <c r="J22" s="17" t="s">
        <v>111</v>
      </c>
      <c r="K22" s="24" t="s">
        <v>112</v>
      </c>
      <c r="L22" s="25">
        <v>82.2</v>
      </c>
      <c r="M22" s="26">
        <f t="shared" si="0"/>
        <v>77.31</v>
      </c>
      <c r="N22" s="28">
        <v>2</v>
      </c>
    </row>
  </sheetData>
  <mergeCells count="22">
    <mergeCell ref="B1:N1"/>
    <mergeCell ref="B2:N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</mergeCells>
  <pageMargins left="0.7" right="0.7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2024-06-19T15:22:00Z</dcterms:created>
  <dcterms:modified xsi:type="dcterms:W3CDTF">2024-07-04T06:42:55Z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2024-06-26T07:13:16Z</vt:filetime>
  </property>
  <property fmtid="{D5CDD505-2E9C-101B-9397-08002B2CF9AE}" pid="4" name="ICV">
    <vt:lpwstr>A4EEAA1D59BB4E4BB69B52F6E5EE34B4_13</vt:lpwstr>
  </property>
  <property fmtid="{D5CDD505-2E9C-101B-9397-08002B2CF9AE}" pid="5" name="KSOProductBuildVer">
    <vt:lpwstr>2052-12.1.0.17140</vt:lpwstr>
  </property>
</Properties>
</file>