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<sst xmlns="http://schemas.openxmlformats.org/spreadsheetml/2006/main" count="25" uniqueCount="21">
  <si>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临汾市民政局招聘工作人员体检考察名单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</si>
  <si>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</si>
  <si>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</si>
  <si>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</si>
  <si>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</si>
  <si>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</si>
  <si>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</si>
  <si>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</si>
  <si>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</si>
  <si>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</si>
  <si>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</si>
  <si>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</si>
  <si>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崔慧媚</t>
  </si>
  <si>
    <t>女</t>
  </si>
  <si>
    <t>管理岗</t>
  </si>
  <si>
    <t>临汾市社会福利院</t>
  </si>
  <si>
    <t>王嘉丽</t>
  </si>
  <si>
    <t>专业技术</t>
  </si>
  <si>
    <t>赵彩珍</t>
  </si>
  <si>
    <t>1993.10</t>
  </si>
  <si>
    <t>临汾市未成年人保护和社会救助中心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</si>
</sst>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3" fillId="0" borderId="0"/>
    <xf numFmtId="0" fontId="5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22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176" fontId="4" fillId="0" borderId="1" xfId="1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7" fontId="4" fillId="0" borderId="2" xfId="2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53">
    <cellStyle name="常规" xfId="0" builtinId="0"/>
    <cellStyle name="常规 24" xfId="1"/>
    <cellStyle name="常规 2" xfId="2"/>
    <cellStyle name="常规 3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常规 23" xfId="22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3" sqref="K3"/>
    </sheetView>
  </sheetViews>
  <sheetFormatPr defaultColWidth="9" defaultRowHeight="13.5"/>
  <cols>
    <col min="1" max="1" width="8.5" customWidth="true"/>
    <col min="2" max="2" width="5.75" customWidth="true"/>
    <col min="3" max="3" width="10" customWidth="true"/>
    <col min="4" max="4" width="12.25" customWidth="true"/>
    <col min="5" max="5" width="11.875" customWidth="true"/>
    <col min="6" max="6" width="10.25" customWidth="true"/>
    <col min="7" max="7" width="10.75" customWidth="true"/>
    <col min="8" max="8" width="10.625" customWidth="true"/>
    <col min="10" max="10" width="6.25" customWidth="true"/>
    <col min="11" max="11" width="20.375" customWidth="true"/>
  </cols>
  <sheetData>
    <row r="1" ht="52.5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9" customHeight="true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38" customHeight="true" spans="1:11">
      <c r="A3" s="3" t="s">
        <v>12</v>
      </c>
      <c r="B3" s="3" t="s">
        <v>13</v>
      </c>
      <c r="C3" s="3">
        <v>2000.05</v>
      </c>
      <c r="D3" s="4" t="s">
        <v>14</v>
      </c>
      <c r="E3" s="7">
        <v>72.5</v>
      </c>
      <c r="F3" s="8">
        <f>E3*0.6</f>
        <v>43.5</v>
      </c>
      <c r="G3" s="9">
        <v>82.18</v>
      </c>
      <c r="H3" s="8">
        <f>G3*0.4</f>
        <v>32.872</v>
      </c>
      <c r="I3" s="8">
        <f>F3+H3</f>
        <v>76.372</v>
      </c>
      <c r="J3" s="13">
        <v>1</v>
      </c>
      <c r="K3" s="14" t="s">
        <v>15</v>
      </c>
    </row>
    <row r="4" ht="38" customHeight="true" spans="1:11">
      <c r="A4" s="3" t="s">
        <v>16</v>
      </c>
      <c r="B4" s="3" t="s">
        <v>13</v>
      </c>
      <c r="C4" s="3">
        <v>1999.06</v>
      </c>
      <c r="D4" s="4" t="s">
        <v>17</v>
      </c>
      <c r="E4" s="7">
        <v>68.67</v>
      </c>
      <c r="F4" s="8">
        <f>E4*0.6</f>
        <v>41.202</v>
      </c>
      <c r="G4" s="7">
        <v>82.82</v>
      </c>
      <c r="H4" s="8">
        <f>G4*0.4</f>
        <v>33.128</v>
      </c>
      <c r="I4" s="8">
        <f>F4+H4</f>
        <v>74.33</v>
      </c>
      <c r="J4" s="13">
        <v>1</v>
      </c>
      <c r="K4" s="14" t="s">
        <v>15</v>
      </c>
    </row>
    <row r="5" ht="38" customHeight="true" spans="1:11">
      <c r="A5" s="3" t="s">
        <v>18</v>
      </c>
      <c r="B5" s="3" t="s">
        <v>13</v>
      </c>
      <c r="C5" s="5" t="s">
        <v>19</v>
      </c>
      <c r="D5" s="3" t="s">
        <v>17</v>
      </c>
      <c r="E5" s="10">
        <v>73.67</v>
      </c>
      <c r="F5" s="11">
        <v>44.2</v>
      </c>
      <c r="G5" s="12">
        <v>81.54</v>
      </c>
      <c r="H5" s="11">
        <v>32.62</v>
      </c>
      <c r="I5" s="11">
        <v>76.82</v>
      </c>
      <c r="J5" s="3">
        <v>1</v>
      </c>
      <c r="K5" s="14" t="s">
        <v>20</v>
      </c>
    </row>
    <row r="6" ht="24.95" customHeight="true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24.95" customHeight="true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24.95" customHeight="true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24.95" customHeight="true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24.95" customHeight="true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4.95" customHeight="true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24.95" customHeight="true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24.95" customHeight="true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</sheetData>
  <mergeCells count="1">
    <mergeCell ref="A1:K1"/>
  </mergeCells>
  <pageMargins left="1" right="1" top="1" bottom="1" header="0.5" footer="0.5"/>
  <pageSetup paperSize="9" orientation="landscape" horizontalDpi="200" verticalDpi="300"/>
  <headerFooter/>
  <ignoredErrors>
    <ignoredError sqref="C5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2006-09-14T03:21:00Z</dcterms:created>
  <dcterms:modified xsi:type="dcterms:W3CDTF">2024-07-05T11:43:51Z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3887D35247F94462AD711ADC4A45B517_13</vt:lpwstr>
  </property>
</Properties>
</file>