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Sheet1!$A$1:$G$60</definedName>
    <definedName name="_xlnm.Print_Area" localSheetId="0">Sheet1!$A$1:$G$60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<sst xmlns="http://schemas.openxmlformats.org/spreadsheetml/2006/main" count="242" uniqueCount="111">
  <si>
    <t>2024年金乡县卫生类事业单位公开招聘工作人员（含备案制）进入考察体检范围人员名单</t>
  </si>
  <si>
    <t>姓名</t>
  </si>
  <si>
    <t>报考单位</t>
  </si>
  <si>
    <t>报考职位</t>
  </si>
  <si>
    <t>笔试成绩</t>
  </si>
  <si>
    <t>面试成绩</t>
  </si>
  <si>
    <t>总成绩</t>
  </si>
  <si>
    <t>备注</t>
  </si>
  <si>
    <t>黄山</t>
  </si>
  <si>
    <t>金乡县人民医院</t>
  </si>
  <si>
    <t>01-感染性疾病科</t>
  </si>
  <si>
    <t>进入考察体检</t>
  </si>
  <si>
    <t>张环佳</t>
  </si>
  <si>
    <t>02-重症医学科</t>
  </si>
  <si>
    <t>杨提昆</t>
  </si>
  <si>
    <t>03-美容科</t>
  </si>
  <si>
    <t>田亚菲</t>
  </si>
  <si>
    <t>04-麻醉科</t>
  </si>
  <si>
    <t>曹先武</t>
  </si>
  <si>
    <t>05-精神科</t>
  </si>
  <si>
    <t>郑衡</t>
  </si>
  <si>
    <t>06-医务科</t>
  </si>
  <si>
    <t>姜鑫莹</t>
  </si>
  <si>
    <t>07-病案科</t>
  </si>
  <si>
    <t>王梦华</t>
  </si>
  <si>
    <t>08-超声科</t>
  </si>
  <si>
    <t>李梦龙</t>
  </si>
  <si>
    <t>09-影像科（CT、放射、磁共振）</t>
  </si>
  <si>
    <t>冯娜</t>
  </si>
  <si>
    <t>11-康复医学科</t>
  </si>
  <si>
    <t>刘亚林</t>
  </si>
  <si>
    <t>杨不凡</t>
  </si>
  <si>
    <t>汪海岩</t>
  </si>
  <si>
    <t>12-药房</t>
  </si>
  <si>
    <t>曾慧慧</t>
  </si>
  <si>
    <t>13-中药房</t>
  </si>
  <si>
    <t>陈如意</t>
  </si>
  <si>
    <t>14-护理</t>
  </si>
  <si>
    <t>张宪鹏</t>
  </si>
  <si>
    <t>韩澳</t>
  </si>
  <si>
    <t>陈月芹</t>
  </si>
  <si>
    <t>李珂茹</t>
  </si>
  <si>
    <t>高敏</t>
  </si>
  <si>
    <t>鲍国栋</t>
  </si>
  <si>
    <t>司呈宇</t>
  </si>
  <si>
    <t>郭金英</t>
  </si>
  <si>
    <t>白文慧</t>
  </si>
  <si>
    <t>赵金凤</t>
  </si>
  <si>
    <t>郭天赐</t>
  </si>
  <si>
    <t>王梦然</t>
  </si>
  <si>
    <t>李竞贤</t>
  </si>
  <si>
    <t>周云霜</t>
  </si>
  <si>
    <t>王璐瑶</t>
  </si>
  <si>
    <t>15-人力资源部</t>
  </si>
  <si>
    <t>郭依鑫</t>
  </si>
  <si>
    <t>16-信息中心</t>
  </si>
  <si>
    <t>武晨旭</t>
  </si>
  <si>
    <t>17-总务科</t>
  </si>
  <si>
    <t>于娅新</t>
  </si>
  <si>
    <t>金乡县妇幼保健计划生育服务中心</t>
  </si>
  <si>
    <t>18-护理</t>
  </si>
  <si>
    <t>王晓菀</t>
  </si>
  <si>
    <t>金乡县中医院</t>
  </si>
  <si>
    <t>19-心内科</t>
  </si>
  <si>
    <t>杭重庆</t>
  </si>
  <si>
    <t>杨烁</t>
  </si>
  <si>
    <t>20-神经内科</t>
  </si>
  <si>
    <t>曾淋淋</t>
  </si>
  <si>
    <t>21-呼吸内科</t>
  </si>
  <si>
    <t>李盼盼</t>
  </si>
  <si>
    <t>22-消化内科</t>
  </si>
  <si>
    <t>刘继垚</t>
  </si>
  <si>
    <t>23-中医科</t>
  </si>
  <si>
    <t>杨丽</t>
  </si>
  <si>
    <t>25-院前急救</t>
  </si>
  <si>
    <t>房明鑫</t>
  </si>
  <si>
    <t>26-骨科</t>
  </si>
  <si>
    <t>沙鹏</t>
  </si>
  <si>
    <t>程秋杰</t>
  </si>
  <si>
    <t>27-口腔科</t>
  </si>
  <si>
    <t>高晓建</t>
  </si>
  <si>
    <t>30-小儿外科</t>
  </si>
  <si>
    <t>姜月娥</t>
  </si>
  <si>
    <t>31-产二科</t>
  </si>
  <si>
    <t>孙文渠</t>
  </si>
  <si>
    <t>32-心胸外科</t>
  </si>
  <si>
    <t>李亚楠</t>
  </si>
  <si>
    <t>33-口腔中心</t>
  </si>
  <si>
    <t>张丽君</t>
  </si>
  <si>
    <t>34-康复医学科</t>
  </si>
  <si>
    <t>莫传贺</t>
  </si>
  <si>
    <t>35-麻醉科</t>
  </si>
  <si>
    <t>高胜楠</t>
  </si>
  <si>
    <t>37-妇产科</t>
  </si>
  <si>
    <t>王爱博</t>
  </si>
  <si>
    <t>41-血液及肿瘤综合治疗二科</t>
  </si>
  <si>
    <t>刘春娜</t>
  </si>
  <si>
    <t>44-肾内科</t>
  </si>
  <si>
    <t>汪欢庆</t>
  </si>
  <si>
    <t>47-肝胆、血管外科</t>
  </si>
  <si>
    <t>张行行</t>
  </si>
  <si>
    <t>49-神经重症监护室</t>
  </si>
  <si>
    <t>张庆岗</t>
  </si>
  <si>
    <t>53-关节与运动医学科</t>
  </si>
  <si>
    <t>韩振佳</t>
  </si>
  <si>
    <t>59-口腔中心</t>
  </si>
  <si>
    <t>魏鹏</t>
  </si>
  <si>
    <t>61-创伤骨科</t>
  </si>
  <si>
    <t>免笔试</t>
  </si>
  <si>
    <t>宋代兴</t>
  </si>
  <si>
    <t>62-药剂科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</si>
</sst>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23" workbookViewId="0">
      <selection activeCell="I28" sqref="I28"/>
    </sheetView>
  </sheetViews>
  <sheetFormatPr defaultColWidth="9" defaultRowHeight="13.5" outlineLevelCol="6"/>
  <cols>
    <col min="1" max="1" width="9.625" style="1" customWidth="1"/>
    <col min="2" max="2" width="17" style="1" customWidth="1"/>
    <col min="3" max="3" width="16.875" style="1" customWidth="1"/>
    <col min="4" max="4" width="10.5" style="1" customWidth="1"/>
    <col min="5" max="5" width="7.875" style="1" customWidth="1"/>
    <col min="6" max="6" width="8.25" style="1" customWidth="1"/>
    <col min="7" max="7" width="13.75" style="1" customWidth="1"/>
    <col min="8" max="16370" width="9" style="1"/>
  </cols>
  <sheetData>
    <row r="1" s="1" customFormat="1" ht="5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5" customHeight="1" spans="1:7">
      <c r="A3" s="6" t="s">
        <v>8</v>
      </c>
      <c r="B3" s="6" t="s">
        <v>9</v>
      </c>
      <c r="C3" s="6" t="s">
        <v>10</v>
      </c>
      <c r="D3" s="7">
        <v>43.51</v>
      </c>
      <c r="E3" s="8">
        <v>81.4</v>
      </c>
      <c r="F3" s="9">
        <v>62.455</v>
      </c>
      <c r="G3" s="8" t="s">
        <v>11</v>
      </c>
    </row>
    <row r="4" s="2" customFormat="1" ht="35" customHeight="1" spans="1:7">
      <c r="A4" s="6" t="s">
        <v>12</v>
      </c>
      <c r="B4" s="6" t="s">
        <v>9</v>
      </c>
      <c r="C4" s="6" t="s">
        <v>13</v>
      </c>
      <c r="D4" s="7">
        <v>62.34</v>
      </c>
      <c r="E4" s="8">
        <v>82.6</v>
      </c>
      <c r="F4" s="9">
        <v>72.47</v>
      </c>
      <c r="G4" s="8" t="s">
        <v>11</v>
      </c>
    </row>
    <row r="5" s="2" customFormat="1" ht="35" customHeight="1" spans="1:7">
      <c r="A5" s="6" t="s">
        <v>14</v>
      </c>
      <c r="B5" s="6" t="s">
        <v>9</v>
      </c>
      <c r="C5" s="6" t="s">
        <v>15</v>
      </c>
      <c r="D5" s="7">
        <v>50.74</v>
      </c>
      <c r="E5" s="8">
        <v>84.2</v>
      </c>
      <c r="F5" s="9">
        <v>67.47</v>
      </c>
      <c r="G5" s="8" t="s">
        <v>11</v>
      </c>
    </row>
    <row r="6" s="1" customFormat="1" ht="35" customHeight="1" spans="1:7">
      <c r="A6" s="6" t="s">
        <v>16</v>
      </c>
      <c r="B6" s="6" t="s">
        <v>9</v>
      </c>
      <c r="C6" s="6" t="s">
        <v>17</v>
      </c>
      <c r="D6" s="7">
        <v>51.87</v>
      </c>
      <c r="E6" s="8">
        <v>81.4</v>
      </c>
      <c r="F6" s="9">
        <v>66.635</v>
      </c>
      <c r="G6" s="8" t="s">
        <v>11</v>
      </c>
    </row>
    <row r="7" s="1" customFormat="1" ht="35" customHeight="1" spans="1:7">
      <c r="A7" s="6" t="s">
        <v>18</v>
      </c>
      <c r="B7" s="6" t="s">
        <v>9</v>
      </c>
      <c r="C7" s="6" t="s">
        <v>19</v>
      </c>
      <c r="D7" s="7">
        <v>54.62</v>
      </c>
      <c r="E7" s="8">
        <v>84.6</v>
      </c>
      <c r="F7" s="9">
        <v>69.61</v>
      </c>
      <c r="G7" s="8" t="s">
        <v>11</v>
      </c>
    </row>
    <row r="8" s="1" customFormat="1" ht="35" customHeight="1" spans="1:7">
      <c r="A8" s="6" t="s">
        <v>20</v>
      </c>
      <c r="B8" s="6" t="s">
        <v>9</v>
      </c>
      <c r="C8" s="6" t="s">
        <v>21</v>
      </c>
      <c r="D8" s="7">
        <v>42.01</v>
      </c>
      <c r="E8" s="8">
        <v>82.4</v>
      </c>
      <c r="F8" s="9">
        <v>62.205</v>
      </c>
      <c r="G8" s="8" t="s">
        <v>11</v>
      </c>
    </row>
    <row r="9" s="1" customFormat="1" ht="35" customHeight="1" spans="1:7">
      <c r="A9" s="6" t="s">
        <v>22</v>
      </c>
      <c r="B9" s="6" t="s">
        <v>9</v>
      </c>
      <c r="C9" s="6" t="s">
        <v>23</v>
      </c>
      <c r="D9" s="7">
        <v>59.94</v>
      </c>
      <c r="E9" s="8">
        <v>83.8</v>
      </c>
      <c r="F9" s="9">
        <v>71.87</v>
      </c>
      <c r="G9" s="8" t="s">
        <v>11</v>
      </c>
    </row>
    <row r="10" s="1" customFormat="1" ht="35" customHeight="1" spans="1:7">
      <c r="A10" s="6" t="s">
        <v>24</v>
      </c>
      <c r="B10" s="6" t="s">
        <v>9</v>
      </c>
      <c r="C10" s="6" t="s">
        <v>25</v>
      </c>
      <c r="D10" s="7">
        <v>57.56</v>
      </c>
      <c r="E10" s="8">
        <v>85</v>
      </c>
      <c r="F10" s="9">
        <v>71.28</v>
      </c>
      <c r="G10" s="8" t="s">
        <v>11</v>
      </c>
    </row>
    <row r="11" s="3" customFormat="1" ht="35" customHeight="1" spans="1:7">
      <c r="A11" s="6" t="s">
        <v>26</v>
      </c>
      <c r="B11" s="6" t="s">
        <v>9</v>
      </c>
      <c r="C11" s="6" t="s">
        <v>27</v>
      </c>
      <c r="D11" s="7">
        <v>52.06</v>
      </c>
      <c r="E11" s="8">
        <v>86</v>
      </c>
      <c r="F11" s="9">
        <v>69.03</v>
      </c>
      <c r="G11" s="8" t="s">
        <v>11</v>
      </c>
    </row>
    <row r="12" s="3" customFormat="1" ht="35" customHeight="1" spans="1:7">
      <c r="A12" s="6" t="s">
        <v>28</v>
      </c>
      <c r="B12" s="6" t="s">
        <v>9</v>
      </c>
      <c r="C12" s="6" t="s">
        <v>29</v>
      </c>
      <c r="D12" s="7">
        <v>72.84</v>
      </c>
      <c r="E12" s="8">
        <v>89.76</v>
      </c>
      <c r="F12" s="9">
        <f>D12*0.5+E12*0.5</f>
        <v>81.3</v>
      </c>
      <c r="G12" s="8" t="s">
        <v>11</v>
      </c>
    </row>
    <row r="13" s="2" customFormat="1" ht="35" customHeight="1" spans="1:7">
      <c r="A13" s="6" t="s">
        <v>30</v>
      </c>
      <c r="B13" s="6" t="s">
        <v>9</v>
      </c>
      <c r="C13" s="6" t="s">
        <v>29</v>
      </c>
      <c r="D13" s="7">
        <v>71.23</v>
      </c>
      <c r="E13" s="8">
        <v>90.36</v>
      </c>
      <c r="F13" s="9">
        <f>D13*0.5+E13*0.5</f>
        <v>80.795</v>
      </c>
      <c r="G13" s="8" t="s">
        <v>11</v>
      </c>
    </row>
    <row r="14" s="3" customFormat="1" ht="35" customHeight="1" spans="1:7">
      <c r="A14" s="6" t="s">
        <v>31</v>
      </c>
      <c r="B14" s="6" t="s">
        <v>9</v>
      </c>
      <c r="C14" s="6" t="s">
        <v>29</v>
      </c>
      <c r="D14" s="7">
        <v>72.33</v>
      </c>
      <c r="E14" s="8">
        <v>89.14</v>
      </c>
      <c r="F14" s="9">
        <f>D14*0.5+E14*0.5</f>
        <v>80.735</v>
      </c>
      <c r="G14" s="8" t="s">
        <v>11</v>
      </c>
    </row>
    <row r="15" s="3" customFormat="1" ht="35" customHeight="1" spans="1:7">
      <c r="A15" s="6" t="s">
        <v>32</v>
      </c>
      <c r="B15" s="6" t="s">
        <v>9</v>
      </c>
      <c r="C15" s="6" t="s">
        <v>33</v>
      </c>
      <c r="D15" s="7">
        <v>48.89</v>
      </c>
      <c r="E15" s="8">
        <v>88</v>
      </c>
      <c r="F15" s="9">
        <v>68.445</v>
      </c>
      <c r="G15" s="8" t="s">
        <v>11</v>
      </c>
    </row>
    <row r="16" s="2" customFormat="1" ht="35" customHeight="1" spans="1:7">
      <c r="A16" s="6" t="s">
        <v>34</v>
      </c>
      <c r="B16" s="6" t="s">
        <v>9</v>
      </c>
      <c r="C16" s="6" t="s">
        <v>35</v>
      </c>
      <c r="D16" s="7">
        <v>50.72</v>
      </c>
      <c r="E16" s="8">
        <v>85.2</v>
      </c>
      <c r="F16" s="9">
        <v>67.96</v>
      </c>
      <c r="G16" s="8" t="s">
        <v>11</v>
      </c>
    </row>
    <row r="17" s="2" customFormat="1" ht="35" customHeight="1" spans="1:7">
      <c r="A17" s="6" t="s">
        <v>36</v>
      </c>
      <c r="B17" s="6" t="s">
        <v>9</v>
      </c>
      <c r="C17" s="6" t="s">
        <v>37</v>
      </c>
      <c r="D17" s="7">
        <v>69.51</v>
      </c>
      <c r="E17" s="8">
        <v>93</v>
      </c>
      <c r="F17" s="9">
        <v>81.255</v>
      </c>
      <c r="G17" s="8" t="s">
        <v>11</v>
      </c>
    </row>
    <row r="18" s="2" customFormat="1" ht="35" customHeight="1" spans="1:7">
      <c r="A18" s="6" t="s">
        <v>38</v>
      </c>
      <c r="B18" s="6" t="s">
        <v>9</v>
      </c>
      <c r="C18" s="6" t="s">
        <v>37</v>
      </c>
      <c r="D18" s="7">
        <v>75.24</v>
      </c>
      <c r="E18" s="8">
        <v>85.2</v>
      </c>
      <c r="F18" s="9">
        <v>80.22</v>
      </c>
      <c r="G18" s="8" t="s">
        <v>11</v>
      </c>
    </row>
    <row r="19" s="2" customFormat="1" ht="35" customHeight="1" spans="1:7">
      <c r="A19" s="6" t="s">
        <v>39</v>
      </c>
      <c r="B19" s="6" t="s">
        <v>9</v>
      </c>
      <c r="C19" s="6" t="s">
        <v>37</v>
      </c>
      <c r="D19" s="7">
        <v>65.94</v>
      </c>
      <c r="E19" s="8">
        <v>94.2</v>
      </c>
      <c r="F19" s="9">
        <v>80.07</v>
      </c>
      <c r="G19" s="8" t="s">
        <v>11</v>
      </c>
    </row>
    <row r="20" s="2" customFormat="1" ht="35" customHeight="1" spans="1:7">
      <c r="A20" s="6" t="s">
        <v>40</v>
      </c>
      <c r="B20" s="6" t="s">
        <v>9</v>
      </c>
      <c r="C20" s="6" t="s">
        <v>37</v>
      </c>
      <c r="D20" s="7">
        <v>74.02</v>
      </c>
      <c r="E20" s="8">
        <v>86</v>
      </c>
      <c r="F20" s="9">
        <v>80.01</v>
      </c>
      <c r="G20" s="8" t="s">
        <v>11</v>
      </c>
    </row>
    <row r="21" s="2" customFormat="1" ht="35" customHeight="1" spans="1:7">
      <c r="A21" s="6" t="s">
        <v>41</v>
      </c>
      <c r="B21" s="6" t="s">
        <v>9</v>
      </c>
      <c r="C21" s="6" t="s">
        <v>37</v>
      </c>
      <c r="D21" s="7">
        <v>71.96</v>
      </c>
      <c r="E21" s="8">
        <v>88</v>
      </c>
      <c r="F21" s="9">
        <v>79.98</v>
      </c>
      <c r="G21" s="8" t="s">
        <v>11</v>
      </c>
    </row>
    <row r="22" s="2" customFormat="1" ht="35" customHeight="1" spans="1:7">
      <c r="A22" s="6" t="s">
        <v>42</v>
      </c>
      <c r="B22" s="6" t="s">
        <v>9</v>
      </c>
      <c r="C22" s="6" t="s">
        <v>37</v>
      </c>
      <c r="D22" s="7">
        <v>72.04</v>
      </c>
      <c r="E22" s="8">
        <v>86</v>
      </c>
      <c r="F22" s="9">
        <v>79.02</v>
      </c>
      <c r="G22" s="8" t="s">
        <v>11</v>
      </c>
    </row>
    <row r="23" s="2" customFormat="1" ht="35" customHeight="1" spans="1:7">
      <c r="A23" s="6" t="s">
        <v>43</v>
      </c>
      <c r="B23" s="6" t="s">
        <v>9</v>
      </c>
      <c r="C23" s="6" t="s">
        <v>37</v>
      </c>
      <c r="D23" s="7">
        <v>69.4</v>
      </c>
      <c r="E23" s="8">
        <v>88</v>
      </c>
      <c r="F23" s="9">
        <v>78.7</v>
      </c>
      <c r="G23" s="8" t="s">
        <v>11</v>
      </c>
    </row>
    <row r="24" s="2" customFormat="1" ht="35" customHeight="1" spans="1:7">
      <c r="A24" s="6" t="s">
        <v>44</v>
      </c>
      <c r="B24" s="6" t="s">
        <v>9</v>
      </c>
      <c r="C24" s="6" t="s">
        <v>37</v>
      </c>
      <c r="D24" s="7">
        <v>71.97</v>
      </c>
      <c r="E24" s="8">
        <v>84.6</v>
      </c>
      <c r="F24" s="9">
        <v>78.285</v>
      </c>
      <c r="G24" s="8" t="s">
        <v>11</v>
      </c>
    </row>
    <row r="25" s="2" customFormat="1" ht="35" customHeight="1" spans="1:7">
      <c r="A25" s="6" t="s">
        <v>45</v>
      </c>
      <c r="B25" s="6" t="s">
        <v>9</v>
      </c>
      <c r="C25" s="6" t="s">
        <v>37</v>
      </c>
      <c r="D25" s="7">
        <v>69.23</v>
      </c>
      <c r="E25" s="8">
        <v>87.2</v>
      </c>
      <c r="F25" s="9">
        <v>78.215</v>
      </c>
      <c r="G25" s="8" t="s">
        <v>11</v>
      </c>
    </row>
    <row r="26" s="2" customFormat="1" ht="35" customHeight="1" spans="1:7">
      <c r="A26" s="6" t="s">
        <v>46</v>
      </c>
      <c r="B26" s="6" t="s">
        <v>9</v>
      </c>
      <c r="C26" s="6" t="s">
        <v>37</v>
      </c>
      <c r="D26" s="7">
        <v>69</v>
      </c>
      <c r="E26" s="8">
        <v>87.4</v>
      </c>
      <c r="F26" s="9">
        <v>78.2</v>
      </c>
      <c r="G26" s="8" t="s">
        <v>11</v>
      </c>
    </row>
    <row r="27" s="2" customFormat="1" ht="35" customHeight="1" spans="1:7">
      <c r="A27" s="6" t="s">
        <v>47</v>
      </c>
      <c r="B27" s="6" t="s">
        <v>9</v>
      </c>
      <c r="C27" s="6" t="s">
        <v>37</v>
      </c>
      <c r="D27" s="7">
        <v>69.37</v>
      </c>
      <c r="E27" s="8">
        <v>87</v>
      </c>
      <c r="F27" s="9">
        <v>78.185</v>
      </c>
      <c r="G27" s="8" t="s">
        <v>11</v>
      </c>
    </row>
    <row r="28" s="2" customFormat="1" ht="35" customHeight="1" spans="1:7">
      <c r="A28" s="6" t="s">
        <v>48</v>
      </c>
      <c r="B28" s="6" t="s">
        <v>9</v>
      </c>
      <c r="C28" s="6" t="s">
        <v>37</v>
      </c>
      <c r="D28" s="7">
        <v>67.44</v>
      </c>
      <c r="E28" s="8">
        <v>88.8</v>
      </c>
      <c r="F28" s="9">
        <v>78.12</v>
      </c>
      <c r="G28" s="8" t="s">
        <v>11</v>
      </c>
    </row>
    <row r="29" s="2" customFormat="1" ht="35" customHeight="1" spans="1:7">
      <c r="A29" s="6" t="s">
        <v>49</v>
      </c>
      <c r="B29" s="6" t="s">
        <v>9</v>
      </c>
      <c r="C29" s="6" t="s">
        <v>37</v>
      </c>
      <c r="D29" s="7">
        <v>69.48</v>
      </c>
      <c r="E29" s="8">
        <v>86.4</v>
      </c>
      <c r="F29" s="9">
        <v>77.94</v>
      </c>
      <c r="G29" s="8" t="s">
        <v>11</v>
      </c>
    </row>
    <row r="30" s="2" customFormat="1" ht="35" customHeight="1" spans="1:7">
      <c r="A30" s="6" t="s">
        <v>50</v>
      </c>
      <c r="B30" s="6" t="s">
        <v>9</v>
      </c>
      <c r="C30" s="6" t="s">
        <v>37</v>
      </c>
      <c r="D30" s="7">
        <v>66.92</v>
      </c>
      <c r="E30" s="8">
        <v>88.8</v>
      </c>
      <c r="F30" s="9">
        <v>77.86</v>
      </c>
      <c r="G30" s="8" t="s">
        <v>11</v>
      </c>
    </row>
    <row r="31" s="2" customFormat="1" ht="35" customHeight="1" spans="1:7">
      <c r="A31" s="6" t="s">
        <v>51</v>
      </c>
      <c r="B31" s="6" t="s">
        <v>9</v>
      </c>
      <c r="C31" s="6" t="s">
        <v>37</v>
      </c>
      <c r="D31" s="7">
        <v>71.92</v>
      </c>
      <c r="E31" s="8">
        <v>83.6</v>
      </c>
      <c r="F31" s="9">
        <v>77.76</v>
      </c>
      <c r="G31" s="8" t="s">
        <v>11</v>
      </c>
    </row>
    <row r="32" s="2" customFormat="1" ht="35" customHeight="1" spans="1:7">
      <c r="A32" s="6" t="s">
        <v>52</v>
      </c>
      <c r="B32" s="6" t="s">
        <v>9</v>
      </c>
      <c r="C32" s="6" t="s">
        <v>53</v>
      </c>
      <c r="D32" s="7">
        <v>59.62</v>
      </c>
      <c r="E32" s="8">
        <v>93.82</v>
      </c>
      <c r="F32" s="9">
        <f>D32*0.5+E32*0.5</f>
        <v>76.72</v>
      </c>
      <c r="G32" s="8" t="s">
        <v>11</v>
      </c>
    </row>
    <row r="33" s="2" customFormat="1" ht="35" customHeight="1" spans="1:7">
      <c r="A33" s="6" t="s">
        <v>54</v>
      </c>
      <c r="B33" s="6" t="s">
        <v>9</v>
      </c>
      <c r="C33" s="6" t="s">
        <v>55</v>
      </c>
      <c r="D33" s="7">
        <v>55.05</v>
      </c>
      <c r="E33" s="8">
        <v>89</v>
      </c>
      <c r="F33" s="9">
        <f>D33*0.5+E33*0.5</f>
        <v>72.025</v>
      </c>
      <c r="G33" s="8" t="s">
        <v>11</v>
      </c>
    </row>
    <row r="34" s="2" customFormat="1" ht="35" customHeight="1" spans="1:7">
      <c r="A34" s="6" t="s">
        <v>56</v>
      </c>
      <c r="B34" s="6" t="s">
        <v>9</v>
      </c>
      <c r="C34" s="6" t="s">
        <v>57</v>
      </c>
      <c r="D34" s="7">
        <v>60.75</v>
      </c>
      <c r="E34" s="8">
        <v>94.14</v>
      </c>
      <c r="F34" s="9">
        <f>D34*0.5+E34*0.5</f>
        <v>77.445</v>
      </c>
      <c r="G34" s="8" t="s">
        <v>11</v>
      </c>
    </row>
    <row r="35" s="2" customFormat="1" ht="35" customHeight="1" spans="1:7">
      <c r="A35" s="6" t="s">
        <v>58</v>
      </c>
      <c r="B35" s="6" t="s">
        <v>59</v>
      </c>
      <c r="C35" s="6" t="s">
        <v>60</v>
      </c>
      <c r="D35" s="7">
        <v>73.83</v>
      </c>
      <c r="E35" s="8">
        <v>95.2</v>
      </c>
      <c r="F35" s="9">
        <v>84.515</v>
      </c>
      <c r="G35" s="8" t="s">
        <v>11</v>
      </c>
    </row>
    <row r="36" s="2" customFormat="1" ht="35" customHeight="1" spans="1:7">
      <c r="A36" s="6" t="s">
        <v>61</v>
      </c>
      <c r="B36" s="6" t="s">
        <v>62</v>
      </c>
      <c r="C36" s="6" t="s">
        <v>63</v>
      </c>
      <c r="D36" s="7">
        <v>54.38</v>
      </c>
      <c r="E36" s="8">
        <v>95.4</v>
      </c>
      <c r="F36" s="9">
        <v>74.89</v>
      </c>
      <c r="G36" s="8" t="s">
        <v>11</v>
      </c>
    </row>
    <row r="37" s="2" customFormat="1" ht="35" customHeight="1" spans="1:7">
      <c r="A37" s="6" t="s">
        <v>64</v>
      </c>
      <c r="B37" s="6" t="s">
        <v>62</v>
      </c>
      <c r="C37" s="6" t="s">
        <v>63</v>
      </c>
      <c r="D37" s="7">
        <v>50.86</v>
      </c>
      <c r="E37" s="8">
        <v>80</v>
      </c>
      <c r="F37" s="9">
        <v>65.43</v>
      </c>
      <c r="G37" s="8" t="s">
        <v>11</v>
      </c>
    </row>
    <row r="38" s="2" customFormat="1" ht="35" customHeight="1" spans="1:7">
      <c r="A38" s="6" t="s">
        <v>65</v>
      </c>
      <c r="B38" s="6" t="s">
        <v>62</v>
      </c>
      <c r="C38" s="6" t="s">
        <v>66</v>
      </c>
      <c r="D38" s="7">
        <v>41.13</v>
      </c>
      <c r="E38" s="8">
        <v>80.6</v>
      </c>
      <c r="F38" s="9">
        <v>60.865</v>
      </c>
      <c r="G38" s="8" t="s">
        <v>11</v>
      </c>
    </row>
    <row r="39" s="2" customFormat="1" ht="35" customHeight="1" spans="1:7">
      <c r="A39" s="6" t="s">
        <v>67</v>
      </c>
      <c r="B39" s="6" t="s">
        <v>62</v>
      </c>
      <c r="C39" s="6" t="s">
        <v>68</v>
      </c>
      <c r="D39" s="7">
        <v>41.95</v>
      </c>
      <c r="E39" s="8">
        <v>80.8</v>
      </c>
      <c r="F39" s="9">
        <v>61.375</v>
      </c>
      <c r="G39" s="8" t="s">
        <v>11</v>
      </c>
    </row>
    <row r="40" s="2" customFormat="1" ht="35" customHeight="1" spans="1:7">
      <c r="A40" s="6" t="s">
        <v>69</v>
      </c>
      <c r="B40" s="6" t="s">
        <v>62</v>
      </c>
      <c r="C40" s="6" t="s">
        <v>70</v>
      </c>
      <c r="D40" s="7">
        <v>53.81</v>
      </c>
      <c r="E40" s="8">
        <v>85.4</v>
      </c>
      <c r="F40" s="9">
        <v>69.605</v>
      </c>
      <c r="G40" s="8" t="s">
        <v>11</v>
      </c>
    </row>
    <row r="41" s="2" customFormat="1" ht="35" customHeight="1" spans="1:7">
      <c r="A41" s="6" t="s">
        <v>71</v>
      </c>
      <c r="B41" s="6" t="s">
        <v>62</v>
      </c>
      <c r="C41" s="6" t="s">
        <v>72</v>
      </c>
      <c r="D41" s="7">
        <v>62.63</v>
      </c>
      <c r="E41" s="8">
        <v>82.78</v>
      </c>
      <c r="F41" s="9">
        <f>D41*0.5+E41*0.5</f>
        <v>72.705</v>
      </c>
      <c r="G41" s="8" t="s">
        <v>11</v>
      </c>
    </row>
    <row r="42" s="2" customFormat="1" ht="35" customHeight="1" spans="1:7">
      <c r="A42" s="6" t="s">
        <v>73</v>
      </c>
      <c r="B42" s="6" t="s">
        <v>62</v>
      </c>
      <c r="C42" s="6" t="s">
        <v>74</v>
      </c>
      <c r="D42" s="7">
        <v>53.79</v>
      </c>
      <c r="E42" s="8">
        <v>86.4</v>
      </c>
      <c r="F42" s="9">
        <v>70.095</v>
      </c>
      <c r="G42" s="8" t="s">
        <v>11</v>
      </c>
    </row>
    <row r="43" s="2" customFormat="1" ht="35" customHeight="1" spans="1:7">
      <c r="A43" s="6" t="s">
        <v>75</v>
      </c>
      <c r="B43" s="6" t="s">
        <v>62</v>
      </c>
      <c r="C43" s="6" t="s">
        <v>76</v>
      </c>
      <c r="D43" s="7">
        <v>56.23</v>
      </c>
      <c r="E43" s="8">
        <v>84.8</v>
      </c>
      <c r="F43" s="9">
        <v>70.515</v>
      </c>
      <c r="G43" s="8" t="s">
        <v>11</v>
      </c>
    </row>
    <row r="44" s="2" customFormat="1" ht="35" customHeight="1" spans="1:7">
      <c r="A44" s="6" t="s">
        <v>77</v>
      </c>
      <c r="B44" s="6" t="s">
        <v>62</v>
      </c>
      <c r="C44" s="6" t="s">
        <v>76</v>
      </c>
      <c r="D44" s="7">
        <v>49.84</v>
      </c>
      <c r="E44" s="8">
        <v>85.6</v>
      </c>
      <c r="F44" s="9">
        <v>67.72</v>
      </c>
      <c r="G44" s="8" t="s">
        <v>11</v>
      </c>
    </row>
    <row r="45" s="2" customFormat="1" ht="35" customHeight="1" spans="1:7">
      <c r="A45" s="6" t="s">
        <v>78</v>
      </c>
      <c r="B45" s="6" t="s">
        <v>62</v>
      </c>
      <c r="C45" s="6" t="s">
        <v>79</v>
      </c>
      <c r="D45" s="7">
        <v>50.97</v>
      </c>
      <c r="E45" s="8">
        <v>90.22</v>
      </c>
      <c r="F45" s="9">
        <f>D45*0.5+E45*0.5</f>
        <v>70.595</v>
      </c>
      <c r="G45" s="8" t="s">
        <v>11</v>
      </c>
    </row>
    <row r="46" s="2" customFormat="1" ht="35" customHeight="1" spans="1:7">
      <c r="A46" s="6" t="s">
        <v>80</v>
      </c>
      <c r="B46" s="6" t="s">
        <v>9</v>
      </c>
      <c r="C46" s="6" t="s">
        <v>81</v>
      </c>
      <c r="D46" s="7">
        <v>45.33</v>
      </c>
      <c r="E46" s="8">
        <v>82</v>
      </c>
      <c r="F46" s="9">
        <v>63.665</v>
      </c>
      <c r="G46" s="8" t="s">
        <v>11</v>
      </c>
    </row>
    <row r="47" s="2" customFormat="1" ht="35" customHeight="1" spans="1:7">
      <c r="A47" s="6" t="s">
        <v>82</v>
      </c>
      <c r="B47" s="6" t="s">
        <v>9</v>
      </c>
      <c r="C47" s="6" t="s">
        <v>83</v>
      </c>
      <c r="D47" s="7">
        <v>55.39</v>
      </c>
      <c r="E47" s="8">
        <v>83.4</v>
      </c>
      <c r="F47" s="9">
        <v>69.395</v>
      </c>
      <c r="G47" s="8" t="s">
        <v>11</v>
      </c>
    </row>
    <row r="48" s="2" customFormat="1" ht="35" customHeight="1" spans="1:7">
      <c r="A48" s="6" t="s">
        <v>84</v>
      </c>
      <c r="B48" s="6" t="s">
        <v>9</v>
      </c>
      <c r="C48" s="6" t="s">
        <v>85</v>
      </c>
      <c r="D48" s="7">
        <v>56.67</v>
      </c>
      <c r="E48" s="8">
        <v>89.4</v>
      </c>
      <c r="F48" s="9">
        <v>73.035</v>
      </c>
      <c r="G48" s="8" t="s">
        <v>11</v>
      </c>
    </row>
    <row r="49" s="2" customFormat="1" ht="35" customHeight="1" spans="1:7">
      <c r="A49" s="6" t="s">
        <v>86</v>
      </c>
      <c r="B49" s="6" t="s">
        <v>9</v>
      </c>
      <c r="C49" s="6" t="s">
        <v>87</v>
      </c>
      <c r="D49" s="7">
        <v>45.03</v>
      </c>
      <c r="E49" s="8">
        <v>90.86</v>
      </c>
      <c r="F49" s="9">
        <f>D49*0.5+E49*0.5</f>
        <v>67.945</v>
      </c>
      <c r="G49" s="8" t="s">
        <v>11</v>
      </c>
    </row>
    <row r="50" s="2" customFormat="1" ht="35" customHeight="1" spans="1:7">
      <c r="A50" s="6" t="s">
        <v>88</v>
      </c>
      <c r="B50" s="6" t="s">
        <v>9</v>
      </c>
      <c r="C50" s="6" t="s">
        <v>89</v>
      </c>
      <c r="D50" s="7">
        <v>49.03</v>
      </c>
      <c r="E50" s="8">
        <v>83.58</v>
      </c>
      <c r="F50" s="9">
        <f>D50*0.5+E50*0.5</f>
        <v>66.305</v>
      </c>
      <c r="G50" s="8" t="s">
        <v>11</v>
      </c>
    </row>
    <row r="51" s="2" customFormat="1" ht="35" customHeight="1" spans="1:7">
      <c r="A51" s="6" t="s">
        <v>90</v>
      </c>
      <c r="B51" s="6" t="s">
        <v>9</v>
      </c>
      <c r="C51" s="6" t="s">
        <v>91</v>
      </c>
      <c r="D51" s="7">
        <v>55.1</v>
      </c>
      <c r="E51" s="8">
        <v>84.8</v>
      </c>
      <c r="F51" s="9">
        <v>69.95</v>
      </c>
      <c r="G51" s="8" t="s">
        <v>11</v>
      </c>
    </row>
    <row r="52" s="2" customFormat="1" ht="35" customHeight="1" spans="1:7">
      <c r="A52" s="6" t="s">
        <v>92</v>
      </c>
      <c r="B52" s="6" t="s">
        <v>59</v>
      </c>
      <c r="C52" s="6" t="s">
        <v>93</v>
      </c>
      <c r="D52" s="7">
        <v>47.67</v>
      </c>
      <c r="E52" s="8">
        <v>84</v>
      </c>
      <c r="F52" s="9">
        <v>65.835</v>
      </c>
      <c r="G52" s="8" t="s">
        <v>11</v>
      </c>
    </row>
    <row r="53" s="2" customFormat="1" ht="35" customHeight="1" spans="1:7">
      <c r="A53" s="6" t="s">
        <v>94</v>
      </c>
      <c r="B53" s="6" t="s">
        <v>9</v>
      </c>
      <c r="C53" s="6" t="s">
        <v>95</v>
      </c>
      <c r="D53" s="7">
        <v>58.24</v>
      </c>
      <c r="E53" s="8">
        <v>85.2</v>
      </c>
      <c r="F53" s="9">
        <v>71.72</v>
      </c>
      <c r="G53" s="8" t="s">
        <v>11</v>
      </c>
    </row>
    <row r="54" s="2" customFormat="1" ht="35" customHeight="1" spans="1:7">
      <c r="A54" s="6" t="s">
        <v>96</v>
      </c>
      <c r="B54" s="6" t="s">
        <v>9</v>
      </c>
      <c r="C54" s="6" t="s">
        <v>97</v>
      </c>
      <c r="D54" s="7">
        <v>48.51</v>
      </c>
      <c r="E54" s="8">
        <v>81.4</v>
      </c>
      <c r="F54" s="9">
        <v>64.955</v>
      </c>
      <c r="G54" s="8" t="s">
        <v>11</v>
      </c>
    </row>
    <row r="55" s="2" customFormat="1" ht="35" customHeight="1" spans="1:7">
      <c r="A55" s="6" t="s">
        <v>98</v>
      </c>
      <c r="B55" s="6" t="s">
        <v>9</v>
      </c>
      <c r="C55" s="6" t="s">
        <v>99</v>
      </c>
      <c r="D55" s="7">
        <v>49.94</v>
      </c>
      <c r="E55" s="8">
        <v>85</v>
      </c>
      <c r="F55" s="9">
        <v>67.47</v>
      </c>
      <c r="G55" s="8" t="s">
        <v>11</v>
      </c>
    </row>
    <row r="56" s="2" customFormat="1" ht="35" customHeight="1" spans="1:7">
      <c r="A56" s="6" t="s">
        <v>100</v>
      </c>
      <c r="B56" s="6" t="s">
        <v>9</v>
      </c>
      <c r="C56" s="6" t="s">
        <v>101</v>
      </c>
      <c r="D56" s="7">
        <v>49.53</v>
      </c>
      <c r="E56" s="8">
        <v>87.8</v>
      </c>
      <c r="F56" s="9">
        <v>68.665</v>
      </c>
      <c r="G56" s="8" t="s">
        <v>11</v>
      </c>
    </row>
    <row r="57" s="2" customFormat="1" ht="35" customHeight="1" spans="1:7">
      <c r="A57" s="6" t="s">
        <v>102</v>
      </c>
      <c r="B57" s="6" t="s">
        <v>9</v>
      </c>
      <c r="C57" s="6" t="s">
        <v>103</v>
      </c>
      <c r="D57" s="7">
        <v>53.69</v>
      </c>
      <c r="E57" s="8">
        <v>83.6</v>
      </c>
      <c r="F57" s="9">
        <v>68.645</v>
      </c>
      <c r="G57" s="8" t="s">
        <v>11</v>
      </c>
    </row>
    <row r="58" s="2" customFormat="1" ht="35" customHeight="1" spans="1:7">
      <c r="A58" s="6" t="s">
        <v>104</v>
      </c>
      <c r="B58" s="6" t="s">
        <v>9</v>
      </c>
      <c r="C58" s="6" t="s">
        <v>105</v>
      </c>
      <c r="D58" s="7">
        <v>48.29</v>
      </c>
      <c r="E58" s="8">
        <v>88.62</v>
      </c>
      <c r="F58" s="9">
        <f>D58*0.5+E58*0.5</f>
        <v>68.455</v>
      </c>
      <c r="G58" s="8" t="s">
        <v>11</v>
      </c>
    </row>
    <row r="59" s="2" customFormat="1" ht="35" customHeight="1" spans="1:7">
      <c r="A59" s="6" t="s">
        <v>106</v>
      </c>
      <c r="B59" s="6" t="s">
        <v>9</v>
      </c>
      <c r="C59" s="6" t="s">
        <v>107</v>
      </c>
      <c r="D59" s="7" t="s">
        <v>108</v>
      </c>
      <c r="E59" s="8">
        <v>85.2</v>
      </c>
      <c r="F59" s="8">
        <v>85.2</v>
      </c>
      <c r="G59" s="8" t="s">
        <v>11</v>
      </c>
    </row>
    <row r="60" s="2" customFormat="1" ht="35" customHeight="1" spans="1:7">
      <c r="A60" s="6" t="s">
        <v>109</v>
      </c>
      <c r="B60" s="6" t="s">
        <v>62</v>
      </c>
      <c r="C60" s="6" t="s">
        <v>110</v>
      </c>
      <c r="D60" s="7" t="s">
        <v>108</v>
      </c>
      <c r="E60" s="8">
        <v>89.6</v>
      </c>
      <c r="F60" s="8">
        <v>89.6</v>
      </c>
      <c r="G60" s="8" t="s">
        <v>11</v>
      </c>
    </row>
    <row r="61" ht="28" customHeight="1"/>
  </sheetData>
  <autoFilter ref="A1:G60">
    <extLst/>
  </autoFilter>
  <sortState ref="A3:K120">
    <sortCondition ref="C3:C120"/>
  </sortState>
  <mergeCells count="1">
    <mergeCell ref="A1:G1"/>
  </mergeCells>
  <pageMargins left="0.751388888888889" right="0.751388888888889" top="0.80277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2024-07-06T07:33:00Z</dcterms:created>
  <dcterms:modified xsi:type="dcterms:W3CDTF">2024-07-06T10:15:32Z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2FD02D542CFC4FB89D662A6BA13C3C16</vt:lpwstr>
  </property>
  <property fmtid="{D5CDD505-2E9C-101B-9397-08002B2CF9AE}" pid="3" name="KSOProductBuildVer">
    <vt:lpwstr>2052-12.1.0.16929</vt:lpwstr>
  </property>
</Properties>
</file>