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资格复审人员名单" sheetId="5" r:id="rId1"/>
  </sheets>
  <definedNames>
    <definedName name="_xlnm._FilterDatabase" localSheetId="0" hidden="1">资格复审人员名单!$A$3:$F$27</definedName>
    <definedName name="_xlnm.Print_Area" localSheetId="0">资格复审人员名单!$A$1:$F$27</definedName>
  </definedNames>
  <calcPr calcId="144525"/>
</workbook>
</file>

<file path=xl/sharedStrings.xml><?xml version="1.0" encoding="utf-8"?>
<sst xmlns="http://schemas.openxmlformats.org/spreadsheetml/2006/main" count="34" uniqueCount="33">
  <si>
    <t>2024年安徽松银控股有限责任公司</t>
  </si>
  <si>
    <t>面试人员考试总成绩</t>
  </si>
  <si>
    <t>序号</t>
  </si>
  <si>
    <t>准考证号码</t>
  </si>
  <si>
    <t>岗位代码</t>
  </si>
  <si>
    <t>笔试总成绩</t>
  </si>
  <si>
    <t>面试成绩</t>
  </si>
  <si>
    <t>综合成绩</t>
  </si>
  <si>
    <t>202400010307</t>
  </si>
  <si>
    <t>202400010312</t>
  </si>
  <si>
    <t>202400010314</t>
  </si>
  <si>
    <t>202400010330</t>
  </si>
  <si>
    <t>202400010401</t>
  </si>
  <si>
    <t>202400010406</t>
  </si>
  <si>
    <t>202400010418</t>
  </si>
  <si>
    <t>202400010422</t>
  </si>
  <si>
    <t>202400010427</t>
  </si>
  <si>
    <t>202400010102</t>
  </si>
  <si>
    <t>202400010112</t>
  </si>
  <si>
    <t>202400010122</t>
  </si>
  <si>
    <t>202400010115</t>
  </si>
  <si>
    <t>202400010128</t>
  </si>
  <si>
    <t>缺考</t>
  </si>
  <si>
    <t>202400010119</t>
  </si>
  <si>
    <t>202400010110</t>
  </si>
  <si>
    <t>202400010124</t>
  </si>
  <si>
    <t>202400010126</t>
  </si>
  <si>
    <t>202400010324</t>
  </si>
  <si>
    <t>202400010327</t>
  </si>
  <si>
    <t>202400010320</t>
  </si>
  <si>
    <t>202400010205</t>
  </si>
  <si>
    <t>202400010207</t>
  </si>
  <si>
    <t>202400010215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</si>
</sst>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b/>
      <sz val="16"/>
      <color theme="1"/>
      <name val="方正小标宋简体"/>
      <charset val="134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176" fontId="4" fillId="2" borderId="2" xfId="5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 quotePrefix="1">
      <alignment horizontal="center" vertical="center" wrapText="1"/>
      <protection locked="0"/>
    </xf>
    <xf numFmtId="0" fontId="5" fillId="2" borderId="2" xfId="0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20" sqref="I20:I21"/>
    </sheetView>
  </sheetViews>
  <sheetFormatPr defaultColWidth="9" defaultRowHeight="14" outlineLevelCol="5"/>
  <cols>
    <col min="1" max="1" width="6.875" style="3" customWidth="1"/>
    <col min="2" max="2" width="21" style="3" customWidth="1"/>
    <col min="3" max="5" width="13.625" style="3" customWidth="1"/>
    <col min="6" max="6" width="13.625" style="4" customWidth="1"/>
  </cols>
  <sheetData>
    <row r="1" ht="25.5" customHeight="1" spans="1:6">
      <c r="A1" s="5" t="s">
        <v>0</v>
      </c>
      <c r="B1" s="5"/>
      <c r="C1" s="5"/>
      <c r="D1" s="5"/>
      <c r="E1" s="5"/>
      <c r="F1" s="5"/>
    </row>
    <row r="2" ht="25.5" customHeight="1" spans="1:6">
      <c r="A2" s="6" t="s">
        <v>1</v>
      </c>
      <c r="B2" s="6"/>
      <c r="C2" s="6"/>
      <c r="D2" s="6"/>
      <c r="E2" s="6"/>
      <c r="F2" s="6"/>
    </row>
    <row r="3" ht="34.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27.75" customHeight="1" spans="1:6">
      <c r="A4" s="10">
        <v>1</v>
      </c>
      <c r="B4" s="11" t="s">
        <v>8</v>
      </c>
      <c r="C4" s="12">
        <v>240101</v>
      </c>
      <c r="D4" s="13">
        <v>79.6</v>
      </c>
      <c r="E4" s="13">
        <v>80.43</v>
      </c>
      <c r="F4" s="14">
        <f t="shared" ref="F4:F16" si="0">D4*0.6+E4*0.4</f>
        <v>79.932</v>
      </c>
    </row>
    <row r="5" ht="27.75" customHeight="1" spans="1:6">
      <c r="A5" s="10">
        <v>2</v>
      </c>
      <c r="B5" s="11" t="s">
        <v>9</v>
      </c>
      <c r="C5" s="12">
        <v>240101</v>
      </c>
      <c r="D5" s="13">
        <v>73.6</v>
      </c>
      <c r="E5" s="13">
        <v>79.5</v>
      </c>
      <c r="F5" s="14">
        <f t="shared" si="0"/>
        <v>75.96</v>
      </c>
    </row>
    <row r="6" ht="27.75" customHeight="1" spans="1:6">
      <c r="A6" s="10">
        <v>3</v>
      </c>
      <c r="B6" s="11" t="s">
        <v>10</v>
      </c>
      <c r="C6" s="12">
        <v>240101</v>
      </c>
      <c r="D6" s="13">
        <v>74.7</v>
      </c>
      <c r="E6" s="13">
        <v>79.13</v>
      </c>
      <c r="F6" s="14">
        <f t="shared" si="0"/>
        <v>76.472</v>
      </c>
    </row>
    <row r="7" s="1" customFormat="1" ht="23.25" customHeight="1" spans="1:6">
      <c r="A7" s="10">
        <v>4</v>
      </c>
      <c r="B7" s="11" t="s">
        <v>11</v>
      </c>
      <c r="C7" s="12">
        <v>240102</v>
      </c>
      <c r="D7" s="13">
        <v>82</v>
      </c>
      <c r="E7" s="13">
        <v>81</v>
      </c>
      <c r="F7" s="14">
        <f t="shared" si="0"/>
        <v>81.6</v>
      </c>
    </row>
    <row r="8" s="1" customFormat="1" ht="23.25" customHeight="1" spans="1:6">
      <c r="A8" s="10">
        <v>5</v>
      </c>
      <c r="B8" s="11" t="s">
        <v>12</v>
      </c>
      <c r="C8" s="12">
        <v>240102</v>
      </c>
      <c r="D8" s="13">
        <v>86</v>
      </c>
      <c r="E8" s="13">
        <v>82.67</v>
      </c>
      <c r="F8" s="14">
        <f t="shared" si="0"/>
        <v>84.668</v>
      </c>
    </row>
    <row r="9" ht="23.25" customHeight="1" spans="1:6">
      <c r="A9" s="10">
        <v>6</v>
      </c>
      <c r="B9" s="11" t="s">
        <v>13</v>
      </c>
      <c r="C9" s="12">
        <v>240102</v>
      </c>
      <c r="D9" s="13">
        <v>86</v>
      </c>
      <c r="E9" s="13">
        <v>79.63</v>
      </c>
      <c r="F9" s="14">
        <f t="shared" si="0"/>
        <v>83.452</v>
      </c>
    </row>
    <row r="10" ht="23.25" customHeight="1" spans="1:6">
      <c r="A10" s="10">
        <v>7</v>
      </c>
      <c r="B10" s="11" t="s">
        <v>14</v>
      </c>
      <c r="C10" s="15">
        <v>240102</v>
      </c>
      <c r="D10" s="15">
        <v>82.7</v>
      </c>
      <c r="E10" s="15">
        <v>77.33</v>
      </c>
      <c r="F10" s="14">
        <f t="shared" si="0"/>
        <v>80.552</v>
      </c>
    </row>
    <row r="11" ht="23.25" customHeight="1" spans="1:6">
      <c r="A11" s="10">
        <v>8</v>
      </c>
      <c r="B11" s="11" t="s">
        <v>15</v>
      </c>
      <c r="C11" s="15">
        <v>240102</v>
      </c>
      <c r="D11" s="15">
        <v>81.8</v>
      </c>
      <c r="E11" s="15">
        <v>79.6</v>
      </c>
      <c r="F11" s="14">
        <f t="shared" si="0"/>
        <v>80.92</v>
      </c>
    </row>
    <row r="12" ht="23.25" customHeight="1" spans="1:6">
      <c r="A12" s="10">
        <v>9</v>
      </c>
      <c r="B12" s="11" t="s">
        <v>16</v>
      </c>
      <c r="C12" s="15">
        <v>240102</v>
      </c>
      <c r="D12" s="15">
        <v>83.5</v>
      </c>
      <c r="E12" s="15">
        <v>79.17</v>
      </c>
      <c r="F12" s="14">
        <f t="shared" si="0"/>
        <v>81.768</v>
      </c>
    </row>
    <row r="13" s="2" customFormat="1" ht="23.25" customHeight="1" spans="1:6">
      <c r="A13" s="10">
        <v>10</v>
      </c>
      <c r="B13" s="11" t="s">
        <v>17</v>
      </c>
      <c r="C13" s="16">
        <v>240103</v>
      </c>
      <c r="D13" s="16">
        <v>83</v>
      </c>
      <c r="E13" s="16">
        <v>83.97</v>
      </c>
      <c r="F13" s="14">
        <f t="shared" si="0"/>
        <v>83.388</v>
      </c>
    </row>
    <row r="14" ht="23.25" customHeight="1" spans="1:6">
      <c r="A14" s="10">
        <v>11</v>
      </c>
      <c r="B14" s="11" t="s">
        <v>18</v>
      </c>
      <c r="C14" s="16">
        <v>240103</v>
      </c>
      <c r="D14" s="16">
        <v>73.5</v>
      </c>
      <c r="E14" s="16">
        <v>80.63</v>
      </c>
      <c r="F14" s="14">
        <f t="shared" si="0"/>
        <v>76.352</v>
      </c>
    </row>
    <row r="15" s="1" customFormat="1" ht="23.25" customHeight="1" spans="1:6">
      <c r="A15" s="10">
        <v>12</v>
      </c>
      <c r="B15" s="20" t="s">
        <v>19</v>
      </c>
      <c r="C15" s="18">
        <v>240103</v>
      </c>
      <c r="D15" s="18">
        <v>68.9</v>
      </c>
      <c r="E15" s="18">
        <v>80.43</v>
      </c>
      <c r="F15" s="14">
        <f t="shared" si="0"/>
        <v>73.512</v>
      </c>
    </row>
    <row r="16" s="1" customFormat="1" ht="23.25" customHeight="1" spans="1:6">
      <c r="A16" s="10">
        <v>13</v>
      </c>
      <c r="B16" s="11" t="s">
        <v>20</v>
      </c>
      <c r="C16" s="16">
        <v>240103</v>
      </c>
      <c r="D16" s="16">
        <v>71.5</v>
      </c>
      <c r="E16" s="16">
        <v>77.83</v>
      </c>
      <c r="F16" s="14">
        <f t="shared" si="0"/>
        <v>74.032</v>
      </c>
    </row>
    <row r="17" s="1" customFormat="1" ht="23.25" customHeight="1" spans="1:6">
      <c r="A17" s="10">
        <v>14</v>
      </c>
      <c r="B17" s="21" t="s">
        <v>21</v>
      </c>
      <c r="C17" s="18">
        <v>240103</v>
      </c>
      <c r="D17" s="18">
        <v>68.2</v>
      </c>
      <c r="E17" s="19" t="s">
        <v>22</v>
      </c>
      <c r="F17" s="14"/>
    </row>
    <row r="18" ht="23.25" customHeight="1" spans="1:6">
      <c r="A18" s="10">
        <v>15</v>
      </c>
      <c r="B18" s="11" t="s">
        <v>23</v>
      </c>
      <c r="C18" s="16">
        <v>240103</v>
      </c>
      <c r="D18" s="16">
        <v>81.5</v>
      </c>
      <c r="E18" s="16">
        <v>83.93</v>
      </c>
      <c r="F18" s="14">
        <f>D18*0.6+E18*0.4</f>
        <v>82.472</v>
      </c>
    </row>
    <row r="19" ht="23.25" customHeight="1" spans="1:6">
      <c r="A19" s="10">
        <v>16</v>
      </c>
      <c r="B19" s="21" t="s">
        <v>24</v>
      </c>
      <c r="C19" s="18">
        <v>240103</v>
      </c>
      <c r="D19" s="18">
        <v>68.2</v>
      </c>
      <c r="E19" s="19" t="s">
        <v>22</v>
      </c>
      <c r="F19" s="14"/>
    </row>
    <row r="20" ht="23.25" customHeight="1" spans="1:6">
      <c r="A20" s="10">
        <v>17</v>
      </c>
      <c r="B20" s="11" t="s">
        <v>25</v>
      </c>
      <c r="C20" s="16">
        <v>240103</v>
      </c>
      <c r="D20" s="16">
        <v>69.9</v>
      </c>
      <c r="E20" s="16">
        <v>78.5</v>
      </c>
      <c r="F20" s="14">
        <f t="shared" ref="F20:F27" si="1">D20*0.6+E20*0.4</f>
        <v>73.34</v>
      </c>
    </row>
    <row r="21" ht="23.25" customHeight="1" spans="1:6">
      <c r="A21" s="10">
        <v>18</v>
      </c>
      <c r="B21" s="11" t="s">
        <v>26</v>
      </c>
      <c r="C21" s="16">
        <v>240103</v>
      </c>
      <c r="D21" s="16">
        <v>75.3</v>
      </c>
      <c r="E21" s="16">
        <v>83.17</v>
      </c>
      <c r="F21" s="14">
        <f t="shared" si="1"/>
        <v>78.448</v>
      </c>
    </row>
    <row r="22" s="1" customFormat="1" ht="23.25" customHeight="1" spans="1:6">
      <c r="A22" s="10">
        <v>19</v>
      </c>
      <c r="B22" s="21" t="s">
        <v>27</v>
      </c>
      <c r="C22" s="19">
        <v>240104</v>
      </c>
      <c r="D22" s="18">
        <v>76.5</v>
      </c>
      <c r="E22" s="18">
        <v>82.6</v>
      </c>
      <c r="F22" s="14">
        <f t="shared" si="1"/>
        <v>78.94</v>
      </c>
    </row>
    <row r="23" ht="23.25" customHeight="1" spans="1:6">
      <c r="A23" s="10">
        <v>20</v>
      </c>
      <c r="B23" s="21" t="s">
        <v>28</v>
      </c>
      <c r="C23" s="19">
        <v>240104</v>
      </c>
      <c r="D23" s="18">
        <v>75.1</v>
      </c>
      <c r="E23" s="18">
        <v>80.7</v>
      </c>
      <c r="F23" s="14">
        <f t="shared" si="1"/>
        <v>77.34</v>
      </c>
    </row>
    <row r="24" ht="23.25" customHeight="1" spans="1:6">
      <c r="A24" s="10">
        <v>21</v>
      </c>
      <c r="B24" s="21" t="s">
        <v>29</v>
      </c>
      <c r="C24" s="19">
        <v>240104</v>
      </c>
      <c r="D24" s="18">
        <v>74.1</v>
      </c>
      <c r="E24" s="18">
        <v>81.17</v>
      </c>
      <c r="F24" s="14">
        <f t="shared" si="1"/>
        <v>76.928</v>
      </c>
    </row>
    <row r="25" ht="23.25" customHeight="1" spans="1:6">
      <c r="A25" s="10">
        <v>22</v>
      </c>
      <c r="B25" s="11" t="s">
        <v>30</v>
      </c>
      <c r="C25" s="16">
        <v>240105</v>
      </c>
      <c r="D25" s="16">
        <v>84</v>
      </c>
      <c r="E25" s="16">
        <v>77.63</v>
      </c>
      <c r="F25" s="14">
        <f t="shared" si="1"/>
        <v>81.452</v>
      </c>
    </row>
    <row r="26" s="1" customFormat="1" ht="23.25" customHeight="1" spans="1:6">
      <c r="A26" s="10">
        <v>23</v>
      </c>
      <c r="B26" s="11" t="s">
        <v>31</v>
      </c>
      <c r="C26" s="16">
        <v>240105</v>
      </c>
      <c r="D26" s="16">
        <v>84.8</v>
      </c>
      <c r="E26" s="16">
        <v>82.43</v>
      </c>
      <c r="F26" s="14">
        <f t="shared" si="1"/>
        <v>83.852</v>
      </c>
    </row>
    <row r="27" ht="23.25" customHeight="1" spans="1:6">
      <c r="A27" s="10">
        <v>24</v>
      </c>
      <c r="B27" s="11" t="s">
        <v>32</v>
      </c>
      <c r="C27" s="16">
        <v>240105</v>
      </c>
      <c r="D27" s="16">
        <v>83.9</v>
      </c>
      <c r="E27" s="16">
        <v>82.2</v>
      </c>
      <c r="F27" s="14">
        <f t="shared" si="1"/>
        <v>83.22</v>
      </c>
    </row>
  </sheetData>
  <autoFilter ref="A3:F27">
    <sortState ref="A3:F27">
      <sortCondition ref="A3"/>
    </sortState>
    <extLst/>
  </autoFilter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汉荣 尹</dc:creator>
  <cp:lastModifiedBy>章凤霞</cp:lastModifiedBy>
  <dcterms:created xsi:type="dcterms:W3CDTF">2024-06-26T00:23:00Z</dcterms:created>
  <dcterms:modified xsi:type="dcterms:W3CDTF">2024-07-08T02:40:48Z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4A47F21B984F4E2EAE39E8906F1BD5AC</vt:lpwstr>
  </property>
  <property fmtid="{D5CDD505-2E9C-101B-9397-08002B2CF9AE}" pid="3" name="KSOProductBuildVer">
    <vt:lpwstr>2052-11.8.2.12014</vt:lpwstr>
  </property>
</Properties>
</file>