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<sst xmlns="http://schemas.openxmlformats.org/spreadsheetml/2006/main" count="15" uniqueCount="14">
  <si>
    <t>七台河市人才工作中心2024年公开招聘事业单位工作人员
拟进入体检和考察人员名单</t>
  </si>
  <si>
    <t>序号</t>
  </si>
  <si>
    <t>姓名</t>
  </si>
  <si>
    <t>准考证</t>
  </si>
  <si>
    <t>招考部门名称</t>
  </si>
  <si>
    <t>笔试成绩</t>
  </si>
  <si>
    <t>笔试成绩折合后（60%）</t>
  </si>
  <si>
    <t>面试成绩</t>
  </si>
  <si>
    <t>面试成绩折合后（40%）</t>
  </si>
  <si>
    <t>总成绩</t>
  </si>
  <si>
    <t>名次排序</t>
  </si>
  <si>
    <r>
      <rPr>
        <sz val="10"/>
        <color theme="1"/>
        <rFont val="宋体"/>
        <charset val="134"/>
      </rPr>
      <t>毛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宋体"/>
        <charset val="134"/>
      </rPr>
      <t>迪</t>
    </r>
  </si>
  <si>
    <r>
      <rPr>
        <sz val="10"/>
        <color theme="1"/>
        <rFont val="宋体"/>
        <charset val="134"/>
      </rPr>
      <t>市人才工作中心</t>
    </r>
  </si>
  <si>
    <r>
      <rPr>
        <sz val="10"/>
        <color theme="1"/>
        <rFont val="宋体"/>
        <charset val="134"/>
      </rPr>
      <t>王子瑜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</si>
</sst>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Times New Roman"/>
      <charset val="134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49" fontId="0" fillId="0" borderId="0" xfId="0" applyNumberFormat="1" applyFont="1" applyFill="1" applyAlignment="1">
      <alignment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"/>
  <sheetViews>
    <sheetView tabSelected="1" workbookViewId="0">
      <pane ySplit="2" topLeftCell="A3" activePane="bottomLeft" state="frozen"/>
      <selection/>
      <selection pane="bottomLeft" activeCell="I13" sqref="I13"/>
    </sheetView>
  </sheetViews>
  <sheetFormatPr defaultColWidth="9" defaultRowHeight="14.4" outlineLevelRow="3"/>
  <cols>
    <col min="1" max="1" width="5.63888888888889" style="3" customWidth="1"/>
    <col min="2" max="2" width="8.12962962962963" style="4" customWidth="1"/>
    <col min="3" max="3" width="13" style="4" customWidth="1"/>
    <col min="4" max="4" width="21.4444444444444" style="4" customWidth="1"/>
    <col min="5" max="5" width="14.2222222222222" style="4" customWidth="1"/>
    <col min="6" max="6" width="11.0925925925926" style="5" customWidth="1"/>
    <col min="7" max="7" width="11.6388888888889" style="5" customWidth="1"/>
    <col min="8" max="8" width="11.5555555555556" style="6" customWidth="1"/>
    <col min="9" max="9" width="10.7777777777778" style="6" customWidth="1"/>
    <col min="10" max="10" width="10.7777777777778" style="3" customWidth="1"/>
    <col min="11" max="16384" width="9" style="4"/>
  </cols>
  <sheetData>
    <row r="1" ht="66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1" customFormat="1" ht="60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8" t="s">
        <v>8</v>
      </c>
      <c r="I2" s="13" t="s">
        <v>9</v>
      </c>
      <c r="J2" s="14" t="s">
        <v>10</v>
      </c>
    </row>
    <row r="3" s="2" customFormat="1" ht="40" customHeight="1" spans="1:10">
      <c r="A3" s="10">
        <v>1</v>
      </c>
      <c r="B3" s="10" t="s">
        <v>11</v>
      </c>
      <c r="C3" s="10">
        <v>202401023</v>
      </c>
      <c r="D3" s="10" t="s">
        <v>12</v>
      </c>
      <c r="E3" s="10">
        <v>82</v>
      </c>
      <c r="F3" s="11">
        <f>E3*0.6</f>
        <v>49.2</v>
      </c>
      <c r="G3" s="10">
        <v>78.8</v>
      </c>
      <c r="H3" s="12">
        <f>G3*0.4</f>
        <v>31.52</v>
      </c>
      <c r="I3" s="12">
        <f>E3*0.6+G3*0.4</f>
        <v>80.72</v>
      </c>
      <c r="J3" s="10">
        <v>1</v>
      </c>
    </row>
    <row r="4" s="2" customFormat="1" ht="40" customHeight="1" spans="1:10">
      <c r="A4" s="10">
        <v>2</v>
      </c>
      <c r="B4" s="10" t="s">
        <v>13</v>
      </c>
      <c r="C4" s="10">
        <v>202401020</v>
      </c>
      <c r="D4" s="10" t="s">
        <v>12</v>
      </c>
      <c r="E4" s="10">
        <v>65</v>
      </c>
      <c r="F4" s="11">
        <f>E4*0.6</f>
        <v>39</v>
      </c>
      <c r="G4" s="10">
        <v>84.8</v>
      </c>
      <c r="H4" s="12">
        <f>G4*0.4</f>
        <v>33.92</v>
      </c>
      <c r="I4" s="12">
        <f>E4*0.6+G4*0.4</f>
        <v>72.92</v>
      </c>
      <c r="J4" s="10">
        <v>2</v>
      </c>
    </row>
  </sheetData>
  <mergeCells count="1">
    <mergeCell ref="A1:J1"/>
  </mergeCells>
  <pageMargins left="0.511805555555556" right="0.275" top="0.550694444444444" bottom="0.275" header="0.5" footer="0.314583333333333"/>
  <pageSetup paperSize="9" scale="8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高小妞❤️</cp:lastModifiedBy>
  <dcterms:created xsi:type="dcterms:W3CDTF">2022-08-01T10:57:00Z</dcterms:created>
  <dcterms:modified xsi:type="dcterms:W3CDTF">2024-07-08T01:54:27Z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90C5ECD5FB624C6488C677426C1971CF_13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