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考察人员名单" sheetId="3" r:id="rId1"/>
    <sheet name="Sheet1" sheetId="2" r:id="rId2"/>
  </sheets>
  <definedNames>
    <definedName name="_xlnm._FilterDatabase" localSheetId="0" hidden="1">考察人员名单!$A$2:$I$36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<sst xmlns="http://schemas.openxmlformats.org/spreadsheetml/2006/main" count="65" uniqueCount="65">
  <si>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r>
      <rPr>
        <sz val="24"/>
        <color theme="1"/>
        <rFont val="方正小标宋简体"/>
        <charset val="134"/>
      </rPr>
      <t>石嘴山市</t>
    </r>
    <r>
      <rPr>
        <sz val="24"/>
        <color rgb="FF000000"/>
        <rFont val="Times New Roman"/>
        <charset val="134"/>
      </rPr>
      <t>2024</t>
    </r>
    <r>
      <rPr>
        <sz val="24"/>
        <color theme="1"/>
        <rFont val="方正小标宋简体"/>
        <charset val="134"/>
      </rPr>
      <t>年市直机关公开遴选公务员考察对象名单</t>
    </r>
  </si>
  <si>
    <t>遴选职位</t>
  </si>
  <si>
    <t>职位代码</t>
  </si>
  <si>
    <t>准考证号</t>
  </si>
  <si>
    <t>姓名</t>
  </si>
  <si>
    <t>笔试成绩</t>
  </si>
  <si>
    <t>面试成绩</t>
  </si>
  <si>
    <t>适岗能力量化成绩</t>
  </si>
  <si>
    <t>考试总成绩</t>
  </si>
  <si>
    <t>职位
排名</t>
  </si>
  <si>
    <t>备注</t>
  </si>
  <si>
    <t>中共石嘴山市委办公室
一级主任科员及以下</t>
  </si>
  <si>
    <t>马婧</t>
  </si>
  <si>
    <t>李英静</t>
  </si>
  <si>
    <t>中共石嘴山市委组织部
一级主任科员及以下（二）</t>
  </si>
  <si>
    <t>王宇</t>
  </si>
  <si>
    <t>张 娜</t>
  </si>
  <si>
    <t>中共石嘴山市委社会工作部
一级主任科员及以下（一）</t>
  </si>
  <si>
    <t>修政委</t>
  </si>
  <si>
    <t>第2名面试
成绩未达到合格线</t>
  </si>
  <si>
    <t>中共石嘴山市委社会工作部
一级主任科员及以下（二）</t>
  </si>
  <si>
    <t>乔敏</t>
  </si>
  <si>
    <t>纳静</t>
  </si>
  <si>
    <t>中共石嘴山市委社会工作部
一级主任科员及以下（三）</t>
  </si>
  <si>
    <t>张婷</t>
  </si>
  <si>
    <t>赵越</t>
  </si>
  <si>
    <t>石嘴山市人民政府办公室
一级主任科员及以下</t>
  </si>
  <si>
    <t>吴雪娥</t>
  </si>
  <si>
    <t>孙晓敏</t>
  </si>
  <si>
    <t>石嘴山市科学技术局一级主任科员及以下</t>
  </si>
  <si>
    <t>杨龙</t>
  </si>
  <si>
    <t>石嘴山市民政局一级主任科员及以下</t>
  </si>
  <si>
    <t>王宽</t>
  </si>
  <si>
    <t>徐倩</t>
  </si>
  <si>
    <t>石嘴山市财政局一级主任科员及以下</t>
  </si>
  <si>
    <t>闫雯雯</t>
  </si>
  <si>
    <t>于静媛</t>
  </si>
  <si>
    <t>石嘴山市水务局一级主任科员及以下</t>
  </si>
  <si>
    <t>杨洋</t>
  </si>
  <si>
    <t>李成君</t>
  </si>
  <si>
    <t>石嘴山市商务局一级主任科员及以下</t>
  </si>
  <si>
    <t>杜婕</t>
  </si>
  <si>
    <t>王春利</t>
  </si>
  <si>
    <t>石嘴山市文化体育旅游广电局一级主任科员及以下（一）</t>
  </si>
  <si>
    <t>田喜洋</t>
  </si>
  <si>
    <t>石嘴山市文化体育旅游广电局一级主任科员及以下（二）</t>
  </si>
  <si>
    <t>马嘉钰</t>
  </si>
  <si>
    <t>李宇杰</t>
  </si>
  <si>
    <t>石嘴山市市场监督管理局
三级主办及以下（一）</t>
  </si>
  <si>
    <t>邵義富</t>
  </si>
  <si>
    <t>周康伟</t>
  </si>
  <si>
    <t>石嘴山市市场监督管理局
三级主办及以下（二）</t>
  </si>
  <si>
    <t>柏鹤</t>
  </si>
  <si>
    <t>尹瑞</t>
  </si>
  <si>
    <t>石嘴山市数据局一级主任科员及以下</t>
  </si>
  <si>
    <t>冯硕</t>
  </si>
  <si>
    <t>田惠</t>
  </si>
  <si>
    <t>石嘴山市中级人民法院
一级主任科员及以下</t>
  </si>
  <si>
    <t>刘婷</t>
  </si>
  <si>
    <t>第2名
放弃面试</t>
  </si>
  <si>
    <t>石嘴山市科学技术协会
二级主任科员及以下</t>
  </si>
  <si>
    <t>杨晓红</t>
  </si>
  <si>
    <t>王娜</t>
  </si>
  <si>
    <t>石嘴山市残联三级主任科员
及以下</t>
  </si>
  <si>
    <t>马榕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</si>
</sst>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sz val="24"/>
      <name val="方正小标宋简体"/>
      <charset val="134"/>
    </font>
    <font>
      <b/>
      <sz val="14"/>
      <name val="黑体"/>
      <charset val="134"/>
    </font>
    <font>
      <sz val="14"/>
      <name val="仿宋_GB2312"/>
      <charset val="134"/>
    </font>
    <font>
      <sz val="14"/>
      <name val="黑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view="pageBreakPreview" zoomScaleNormal="100" workbookViewId="0">
      <selection activeCell="A1" sqref="A1:J1"/>
    </sheetView>
  </sheetViews>
  <sheetFormatPr defaultColWidth="8.88888888888889" defaultRowHeight="14.4"/>
  <cols>
    <col min="1" max="1" width="33.8796296296296" style="3" customWidth="1"/>
    <col min="2" max="2" width="11.9537037037037" style="3" customWidth="1"/>
    <col min="3" max="3" width="12.5" customWidth="1"/>
    <col min="4" max="4" width="10.5" style="4" customWidth="1"/>
    <col min="5" max="6" width="11.6296296296296" style="3" customWidth="1"/>
    <col min="7" max="7" width="11.5" style="3" customWidth="1"/>
    <col min="8" max="8" width="15.5" style="3" customWidth="1"/>
    <col min="9" max="9" width="10.75" style="3" customWidth="1"/>
    <col min="10" max="10" width="11.3796296296296" style="5" customWidth="1"/>
  </cols>
  <sheetData>
    <row r="1" ht="69" customHeight="1" spans="1:10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</row>
    <row r="2" s="1" customFormat="1" ht="1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2" t="s">
        <v>10</v>
      </c>
    </row>
    <row r="3" s="1" customFormat="1" ht="27" customHeight="1" spans="1:10">
      <c r="A3" s="9"/>
      <c r="B3" s="9"/>
      <c r="C3" s="9"/>
      <c r="D3" s="9"/>
      <c r="E3" s="9"/>
      <c r="F3" s="9"/>
      <c r="G3" s="9"/>
      <c r="H3" s="9"/>
      <c r="I3" s="9"/>
      <c r="J3" s="22"/>
    </row>
    <row r="4" s="2" customFormat="1" ht="34" customHeight="1" spans="1:10">
      <c r="A4" s="10" t="s">
        <v>11</v>
      </c>
      <c r="B4" s="11">
        <v>2024001</v>
      </c>
      <c r="C4" s="11">
        <v>2406001</v>
      </c>
      <c r="D4" s="12" t="s">
        <v>12</v>
      </c>
      <c r="E4" s="12">
        <v>129</v>
      </c>
      <c r="F4" s="12">
        <v>108.4</v>
      </c>
      <c r="G4" s="12">
        <v>95</v>
      </c>
      <c r="H4" s="12">
        <f>E4*0.4+F4*0.4+G4*0.2</f>
        <v>113.96</v>
      </c>
      <c r="I4" s="19">
        <v>1</v>
      </c>
      <c r="J4" s="23"/>
    </row>
    <row r="5" s="2" customFormat="1" ht="30" customHeight="1" spans="1:10">
      <c r="A5" s="10"/>
      <c r="B5" s="11"/>
      <c r="C5" s="11">
        <v>2406002</v>
      </c>
      <c r="D5" s="12" t="s">
        <v>13</v>
      </c>
      <c r="E5" s="12">
        <v>126</v>
      </c>
      <c r="F5" s="12">
        <v>98.8</v>
      </c>
      <c r="G5" s="12">
        <v>81</v>
      </c>
      <c r="H5" s="12">
        <f>E5*0.4+F5*0.4+G5*0.2</f>
        <v>106.12</v>
      </c>
      <c r="I5" s="19">
        <v>2</v>
      </c>
      <c r="J5" s="23"/>
    </row>
    <row r="6" s="2" customFormat="1" ht="30" customHeight="1" spans="1:10">
      <c r="A6" s="10" t="s">
        <v>14</v>
      </c>
      <c r="B6" s="11">
        <v>2024003</v>
      </c>
      <c r="C6" s="11">
        <v>2406007</v>
      </c>
      <c r="D6" s="12" t="s">
        <v>15</v>
      </c>
      <c r="E6" s="12">
        <v>112</v>
      </c>
      <c r="F6" s="12">
        <v>123.4</v>
      </c>
      <c r="G6" s="12">
        <v>118</v>
      </c>
      <c r="H6" s="12">
        <f>E6*0.4+F6*0.4+G6*0.2</f>
        <v>117.76</v>
      </c>
      <c r="I6" s="19">
        <v>1</v>
      </c>
      <c r="J6" s="23"/>
    </row>
    <row r="7" s="2" customFormat="1" ht="30" customHeight="1" spans="1:10">
      <c r="A7" s="10"/>
      <c r="B7" s="13"/>
      <c r="C7" s="11">
        <v>2406006</v>
      </c>
      <c r="D7" s="12" t="s">
        <v>16</v>
      </c>
      <c r="E7" s="12">
        <v>113</v>
      </c>
      <c r="F7" s="12">
        <v>115.8</v>
      </c>
      <c r="G7" s="12">
        <v>93</v>
      </c>
      <c r="H7" s="12">
        <f>E7*0.4+F7*0.4+G7*0.2</f>
        <v>110.12</v>
      </c>
      <c r="I7" s="19">
        <v>2</v>
      </c>
      <c r="J7" s="23"/>
    </row>
    <row r="8" s="2" customFormat="1" ht="51" customHeight="1" spans="1:10">
      <c r="A8" s="10" t="s">
        <v>17</v>
      </c>
      <c r="B8" s="11">
        <v>2024004</v>
      </c>
      <c r="C8" s="11">
        <v>2406009</v>
      </c>
      <c r="D8" s="12" t="s">
        <v>18</v>
      </c>
      <c r="E8" s="12">
        <v>128</v>
      </c>
      <c r="F8" s="12">
        <v>116</v>
      </c>
      <c r="G8" s="12">
        <v>86</v>
      </c>
      <c r="H8" s="12">
        <f>E8*0.4+F8*0.4+G8*0.2</f>
        <v>114.8</v>
      </c>
      <c r="I8" s="19">
        <v>1</v>
      </c>
      <c r="J8" s="24" t="s">
        <v>19</v>
      </c>
    </row>
    <row r="9" s="2" customFormat="1" ht="30" customHeight="1" spans="1:10">
      <c r="A9" s="14" t="s">
        <v>20</v>
      </c>
      <c r="B9" s="15">
        <v>2024005</v>
      </c>
      <c r="C9" s="11">
        <v>2406013</v>
      </c>
      <c r="D9" s="12" t="s">
        <v>21</v>
      </c>
      <c r="E9" s="12">
        <v>129</v>
      </c>
      <c r="F9" s="12">
        <v>120</v>
      </c>
      <c r="G9" s="12">
        <v>105</v>
      </c>
      <c r="H9" s="12">
        <f t="shared" ref="H9:H36" si="0">E9*0.4+F9*0.4+G9*0.2</f>
        <v>120.6</v>
      </c>
      <c r="I9" s="19">
        <v>1</v>
      </c>
      <c r="J9" s="23"/>
    </row>
    <row r="10" s="2" customFormat="1" ht="30" customHeight="1" spans="1:10">
      <c r="A10" s="16"/>
      <c r="B10" s="17"/>
      <c r="C10" s="11">
        <v>2406012</v>
      </c>
      <c r="D10" s="12" t="s">
        <v>22</v>
      </c>
      <c r="E10" s="12">
        <v>116</v>
      </c>
      <c r="F10" s="12">
        <v>102.2</v>
      </c>
      <c r="G10" s="12">
        <v>102</v>
      </c>
      <c r="H10" s="12">
        <f t="shared" si="0"/>
        <v>107.68</v>
      </c>
      <c r="I10" s="19">
        <v>2</v>
      </c>
      <c r="J10" s="23"/>
    </row>
    <row r="11" s="2" customFormat="1" ht="36" customHeight="1" spans="1:10">
      <c r="A11" s="14" t="s">
        <v>23</v>
      </c>
      <c r="B11" s="18">
        <v>2024006</v>
      </c>
      <c r="C11" s="11">
        <v>2406015</v>
      </c>
      <c r="D11" s="19" t="s">
        <v>24</v>
      </c>
      <c r="E11" s="19">
        <v>132</v>
      </c>
      <c r="F11" s="19">
        <v>119</v>
      </c>
      <c r="G11" s="19">
        <v>100</v>
      </c>
      <c r="H11" s="12">
        <f t="shared" si="0"/>
        <v>120.4</v>
      </c>
      <c r="I11" s="19">
        <v>1</v>
      </c>
      <c r="J11" s="23"/>
    </row>
    <row r="12" s="2" customFormat="1" ht="36" customHeight="1" spans="1:10">
      <c r="A12" s="16"/>
      <c r="B12" s="20"/>
      <c r="C12" s="11">
        <v>2406014</v>
      </c>
      <c r="D12" s="19" t="s">
        <v>25</v>
      </c>
      <c r="E12" s="19">
        <v>113</v>
      </c>
      <c r="F12" s="19">
        <v>120</v>
      </c>
      <c r="G12" s="19">
        <v>103</v>
      </c>
      <c r="H12" s="12">
        <f t="shared" si="0"/>
        <v>113.8</v>
      </c>
      <c r="I12" s="19">
        <v>2</v>
      </c>
      <c r="J12" s="23"/>
    </row>
    <row r="13" s="2" customFormat="1" ht="36" customHeight="1" spans="1:10">
      <c r="A13" s="14" t="s">
        <v>26</v>
      </c>
      <c r="B13" s="15">
        <v>2024008</v>
      </c>
      <c r="C13" s="11">
        <v>2406019</v>
      </c>
      <c r="D13" s="12" t="s">
        <v>27</v>
      </c>
      <c r="E13" s="12">
        <v>128</v>
      </c>
      <c r="F13" s="12">
        <v>113.8</v>
      </c>
      <c r="G13" s="12">
        <v>82</v>
      </c>
      <c r="H13" s="12">
        <f t="shared" si="0"/>
        <v>113.12</v>
      </c>
      <c r="I13" s="19">
        <v>1</v>
      </c>
      <c r="J13" s="23"/>
    </row>
    <row r="14" s="2" customFormat="1" ht="36" customHeight="1" spans="1:10">
      <c r="A14" s="16"/>
      <c r="B14" s="17"/>
      <c r="C14" s="11">
        <v>2406017</v>
      </c>
      <c r="D14" s="12" t="s">
        <v>28</v>
      </c>
      <c r="E14" s="12">
        <v>119</v>
      </c>
      <c r="F14" s="12">
        <v>109.2</v>
      </c>
      <c r="G14" s="12">
        <v>104</v>
      </c>
      <c r="H14" s="12">
        <f t="shared" si="0"/>
        <v>112.08</v>
      </c>
      <c r="I14" s="19">
        <v>2</v>
      </c>
      <c r="J14" s="23"/>
    </row>
    <row r="15" s="2" customFormat="1" ht="48" customHeight="1" spans="1:10">
      <c r="A15" s="10" t="s">
        <v>29</v>
      </c>
      <c r="B15" s="11">
        <v>2024010</v>
      </c>
      <c r="C15" s="11">
        <v>2406027</v>
      </c>
      <c r="D15" s="12" t="s">
        <v>30</v>
      </c>
      <c r="E15" s="12">
        <v>105</v>
      </c>
      <c r="F15" s="12">
        <v>115.2</v>
      </c>
      <c r="G15" s="12">
        <v>93</v>
      </c>
      <c r="H15" s="12">
        <f t="shared" si="0"/>
        <v>106.68</v>
      </c>
      <c r="I15" s="19">
        <v>1</v>
      </c>
      <c r="J15" s="23"/>
    </row>
    <row r="16" s="2" customFormat="1" ht="30" customHeight="1" spans="1:10">
      <c r="A16" s="14" t="s">
        <v>31</v>
      </c>
      <c r="B16" s="15">
        <v>2024011</v>
      </c>
      <c r="C16" s="11">
        <v>2406031</v>
      </c>
      <c r="D16" s="12" t="s">
        <v>32</v>
      </c>
      <c r="E16" s="12">
        <v>120</v>
      </c>
      <c r="F16" s="12">
        <v>120.2</v>
      </c>
      <c r="G16" s="12">
        <v>68</v>
      </c>
      <c r="H16" s="12">
        <f t="shared" si="0"/>
        <v>109.68</v>
      </c>
      <c r="I16" s="19">
        <v>1</v>
      </c>
      <c r="J16" s="23"/>
    </row>
    <row r="17" s="2" customFormat="1" ht="30" customHeight="1" spans="1:10">
      <c r="A17" s="16"/>
      <c r="B17" s="17"/>
      <c r="C17" s="11">
        <v>2406029</v>
      </c>
      <c r="D17" s="12" t="s">
        <v>33</v>
      </c>
      <c r="E17" s="12">
        <v>105</v>
      </c>
      <c r="F17" s="12">
        <v>100</v>
      </c>
      <c r="G17" s="12">
        <v>91</v>
      </c>
      <c r="H17" s="12">
        <f t="shared" si="0"/>
        <v>100.2</v>
      </c>
      <c r="I17" s="19">
        <v>2</v>
      </c>
      <c r="J17" s="23"/>
    </row>
    <row r="18" s="2" customFormat="1" ht="30" customHeight="1" spans="1:10">
      <c r="A18" s="10" t="s">
        <v>34</v>
      </c>
      <c r="B18" s="21">
        <v>2024013</v>
      </c>
      <c r="C18" s="11">
        <v>2406033</v>
      </c>
      <c r="D18" s="12" t="s">
        <v>35</v>
      </c>
      <c r="E18" s="12">
        <v>107</v>
      </c>
      <c r="F18" s="12">
        <v>115.8</v>
      </c>
      <c r="G18" s="12">
        <v>81</v>
      </c>
      <c r="H18" s="12">
        <f t="shared" si="0"/>
        <v>105.32</v>
      </c>
      <c r="I18" s="19">
        <v>1</v>
      </c>
      <c r="J18" s="23"/>
    </row>
    <row r="19" s="2" customFormat="1" ht="30" customHeight="1" spans="1:10">
      <c r="A19" s="10"/>
      <c r="B19" s="21"/>
      <c r="C19" s="11">
        <v>2406032</v>
      </c>
      <c r="D19" s="12" t="s">
        <v>36</v>
      </c>
      <c r="E19" s="12">
        <v>110</v>
      </c>
      <c r="F19" s="12">
        <v>108.8</v>
      </c>
      <c r="G19" s="12">
        <v>78</v>
      </c>
      <c r="H19" s="12">
        <f t="shared" si="0"/>
        <v>103.12</v>
      </c>
      <c r="I19" s="19">
        <v>2</v>
      </c>
      <c r="J19" s="23"/>
    </row>
    <row r="20" s="2" customFormat="1" ht="30" customHeight="1" spans="1:10">
      <c r="A20" s="14" t="s">
        <v>37</v>
      </c>
      <c r="B20" s="15">
        <v>2024015</v>
      </c>
      <c r="C20" s="11">
        <v>2406037</v>
      </c>
      <c r="D20" s="12" t="s">
        <v>38</v>
      </c>
      <c r="E20" s="12">
        <v>110</v>
      </c>
      <c r="F20" s="12">
        <v>128.2</v>
      </c>
      <c r="G20" s="12">
        <v>97</v>
      </c>
      <c r="H20" s="12">
        <f t="shared" si="0"/>
        <v>114.68</v>
      </c>
      <c r="I20" s="19">
        <v>1</v>
      </c>
      <c r="J20" s="23"/>
    </row>
    <row r="21" s="2" customFormat="1" ht="30" customHeight="1" spans="1:10">
      <c r="A21" s="16"/>
      <c r="B21" s="17"/>
      <c r="C21" s="11">
        <v>2406034</v>
      </c>
      <c r="D21" s="12" t="s">
        <v>39</v>
      </c>
      <c r="E21" s="12">
        <v>117</v>
      </c>
      <c r="F21" s="12">
        <v>116.4</v>
      </c>
      <c r="G21" s="12">
        <v>90</v>
      </c>
      <c r="H21" s="12">
        <f t="shared" si="0"/>
        <v>111.36</v>
      </c>
      <c r="I21" s="19">
        <v>2</v>
      </c>
      <c r="J21" s="23"/>
    </row>
    <row r="22" s="2" customFormat="1" ht="30" customHeight="1" spans="1:10">
      <c r="A22" s="14" t="s">
        <v>40</v>
      </c>
      <c r="B22" s="15">
        <v>2024017</v>
      </c>
      <c r="C22" s="11">
        <v>2406049</v>
      </c>
      <c r="D22" s="12" t="s">
        <v>41</v>
      </c>
      <c r="E22" s="12">
        <v>129</v>
      </c>
      <c r="F22" s="12">
        <v>108.8</v>
      </c>
      <c r="G22" s="12">
        <v>97</v>
      </c>
      <c r="H22" s="12">
        <f t="shared" si="0"/>
        <v>114.52</v>
      </c>
      <c r="I22" s="19">
        <v>1</v>
      </c>
      <c r="J22" s="23"/>
    </row>
    <row r="23" s="2" customFormat="1" ht="30" customHeight="1" spans="1:10">
      <c r="A23" s="16"/>
      <c r="B23" s="17"/>
      <c r="C23" s="11">
        <v>2406046</v>
      </c>
      <c r="D23" s="12" t="s">
        <v>42</v>
      </c>
      <c r="E23" s="12">
        <v>135</v>
      </c>
      <c r="F23" s="12">
        <v>114</v>
      </c>
      <c r="G23" s="12">
        <v>68</v>
      </c>
      <c r="H23" s="12">
        <f t="shared" si="0"/>
        <v>113.2</v>
      </c>
      <c r="I23" s="19">
        <v>2</v>
      </c>
      <c r="J23" s="23"/>
    </row>
    <row r="24" s="2" customFormat="1" ht="49" customHeight="1" spans="1:10">
      <c r="A24" s="10" t="s">
        <v>43</v>
      </c>
      <c r="B24" s="11">
        <v>2024018</v>
      </c>
      <c r="C24" s="11">
        <v>2406054</v>
      </c>
      <c r="D24" s="12" t="s">
        <v>44</v>
      </c>
      <c r="E24" s="12">
        <v>96</v>
      </c>
      <c r="F24" s="12">
        <v>109.2</v>
      </c>
      <c r="G24" s="12">
        <v>90</v>
      </c>
      <c r="H24" s="12">
        <f t="shared" si="0"/>
        <v>100.08</v>
      </c>
      <c r="I24" s="19">
        <v>1</v>
      </c>
      <c r="J24" s="23"/>
    </row>
    <row r="25" s="2" customFormat="1" ht="27" customHeight="1" spans="1:10">
      <c r="A25" s="14" t="s">
        <v>45</v>
      </c>
      <c r="B25" s="15">
        <v>2024019</v>
      </c>
      <c r="C25" s="11">
        <v>2406055</v>
      </c>
      <c r="D25" s="12" t="s">
        <v>46</v>
      </c>
      <c r="E25" s="12">
        <v>129</v>
      </c>
      <c r="F25" s="12">
        <v>123.8</v>
      </c>
      <c r="G25" s="12">
        <v>67</v>
      </c>
      <c r="H25" s="12">
        <f t="shared" si="0"/>
        <v>114.52</v>
      </c>
      <c r="I25" s="19">
        <v>1</v>
      </c>
      <c r="J25" s="23"/>
    </row>
    <row r="26" s="2" customFormat="1" ht="27" customHeight="1" spans="1:10">
      <c r="A26" s="16"/>
      <c r="B26" s="17"/>
      <c r="C26" s="11">
        <v>2406057</v>
      </c>
      <c r="D26" s="12" t="s">
        <v>47</v>
      </c>
      <c r="E26" s="12">
        <v>123</v>
      </c>
      <c r="F26" s="12">
        <v>120.8</v>
      </c>
      <c r="G26" s="12">
        <v>81</v>
      </c>
      <c r="H26" s="12">
        <f t="shared" si="0"/>
        <v>113.72</v>
      </c>
      <c r="I26" s="19">
        <v>2</v>
      </c>
      <c r="J26" s="23"/>
    </row>
    <row r="27" s="2" customFormat="1" ht="30" customHeight="1" spans="1:10">
      <c r="A27" s="14" t="s">
        <v>48</v>
      </c>
      <c r="B27" s="15">
        <v>2024021</v>
      </c>
      <c r="C27" s="11">
        <v>2406060</v>
      </c>
      <c r="D27" s="12" t="s">
        <v>49</v>
      </c>
      <c r="E27" s="12">
        <v>126</v>
      </c>
      <c r="F27" s="12">
        <v>110.4</v>
      </c>
      <c r="G27" s="12">
        <v>63</v>
      </c>
      <c r="H27" s="12">
        <f t="shared" si="0"/>
        <v>107.16</v>
      </c>
      <c r="I27" s="19">
        <v>1</v>
      </c>
      <c r="J27" s="23"/>
    </row>
    <row r="28" s="2" customFormat="1" ht="30" customHeight="1" spans="1:10">
      <c r="A28" s="16"/>
      <c r="B28" s="17"/>
      <c r="C28" s="11">
        <v>2406059</v>
      </c>
      <c r="D28" s="12" t="s">
        <v>50</v>
      </c>
      <c r="E28" s="12">
        <v>107</v>
      </c>
      <c r="F28" s="19">
        <v>112.6</v>
      </c>
      <c r="G28" s="12">
        <v>51</v>
      </c>
      <c r="H28" s="12">
        <f t="shared" si="0"/>
        <v>98.04</v>
      </c>
      <c r="I28" s="19">
        <v>2</v>
      </c>
      <c r="J28" s="23"/>
    </row>
    <row r="29" s="2" customFormat="1" ht="30" customHeight="1" spans="1:10">
      <c r="A29" s="14" t="s">
        <v>51</v>
      </c>
      <c r="B29" s="15">
        <v>2024022</v>
      </c>
      <c r="C29" s="11">
        <v>2406069</v>
      </c>
      <c r="D29" s="12" t="s">
        <v>52</v>
      </c>
      <c r="E29" s="12">
        <v>132</v>
      </c>
      <c r="F29" s="19">
        <v>120.6</v>
      </c>
      <c r="G29" s="12">
        <v>87</v>
      </c>
      <c r="H29" s="12">
        <f t="shared" si="0"/>
        <v>118.44</v>
      </c>
      <c r="I29" s="19">
        <v>1</v>
      </c>
      <c r="J29" s="23"/>
    </row>
    <row r="30" s="2" customFormat="1" ht="30" customHeight="1" spans="1:10">
      <c r="A30" s="16"/>
      <c r="B30" s="17"/>
      <c r="C30" s="11">
        <v>2406063</v>
      </c>
      <c r="D30" s="12" t="s">
        <v>53</v>
      </c>
      <c r="E30" s="12">
        <v>125</v>
      </c>
      <c r="F30" s="12">
        <v>115.6</v>
      </c>
      <c r="G30" s="12">
        <v>80</v>
      </c>
      <c r="H30" s="12">
        <f t="shared" si="0"/>
        <v>112.24</v>
      </c>
      <c r="I30" s="19">
        <v>2</v>
      </c>
      <c r="J30" s="23"/>
    </row>
    <row r="31" s="2" customFormat="1" ht="30" customHeight="1" spans="1:10">
      <c r="A31" s="14" t="s">
        <v>54</v>
      </c>
      <c r="B31" s="15">
        <v>2024024</v>
      </c>
      <c r="C31" s="11">
        <v>2406071</v>
      </c>
      <c r="D31" s="12" t="s">
        <v>55</v>
      </c>
      <c r="E31" s="12">
        <v>130</v>
      </c>
      <c r="F31" s="12">
        <v>113.6</v>
      </c>
      <c r="G31" s="12">
        <v>72</v>
      </c>
      <c r="H31" s="12">
        <f t="shared" si="0"/>
        <v>111.84</v>
      </c>
      <c r="I31" s="19">
        <v>1</v>
      </c>
      <c r="J31" s="23"/>
    </row>
    <row r="32" s="2" customFormat="1" ht="30" customHeight="1" spans="1:10">
      <c r="A32" s="16"/>
      <c r="B32" s="17"/>
      <c r="C32" s="11">
        <v>2406074</v>
      </c>
      <c r="D32" s="12" t="s">
        <v>56</v>
      </c>
      <c r="E32" s="12">
        <v>126</v>
      </c>
      <c r="F32" s="12">
        <v>110.6</v>
      </c>
      <c r="G32" s="12">
        <v>79</v>
      </c>
      <c r="H32" s="12">
        <f t="shared" si="0"/>
        <v>110.44</v>
      </c>
      <c r="I32" s="19">
        <v>2</v>
      </c>
      <c r="J32" s="23"/>
    </row>
    <row r="33" s="2" customFormat="1" ht="44" customHeight="1" spans="1:10">
      <c r="A33" s="10" t="s">
        <v>57</v>
      </c>
      <c r="B33" s="11">
        <v>2024026</v>
      </c>
      <c r="C33" s="11">
        <v>2406076</v>
      </c>
      <c r="D33" s="12" t="s">
        <v>58</v>
      </c>
      <c r="E33" s="12">
        <v>120</v>
      </c>
      <c r="F33" s="12">
        <v>115.4</v>
      </c>
      <c r="G33" s="12">
        <v>91.5</v>
      </c>
      <c r="H33" s="12">
        <f t="shared" si="0"/>
        <v>112.46</v>
      </c>
      <c r="I33" s="19">
        <v>1</v>
      </c>
      <c r="J33" s="24" t="s">
        <v>59</v>
      </c>
    </row>
    <row r="34" s="2" customFormat="1" ht="30" customHeight="1" spans="1:10">
      <c r="A34" s="14" t="s">
        <v>60</v>
      </c>
      <c r="B34" s="15">
        <v>2024030</v>
      </c>
      <c r="C34" s="11">
        <v>2406081</v>
      </c>
      <c r="D34" s="12" t="s">
        <v>61</v>
      </c>
      <c r="E34" s="12">
        <v>130</v>
      </c>
      <c r="F34" s="12">
        <v>111.6</v>
      </c>
      <c r="G34" s="12">
        <v>91</v>
      </c>
      <c r="H34" s="12">
        <f t="shared" si="0"/>
        <v>114.84</v>
      </c>
      <c r="I34" s="19">
        <v>1</v>
      </c>
      <c r="J34" s="23"/>
    </row>
    <row r="35" s="2" customFormat="1" ht="30" customHeight="1" spans="1:10">
      <c r="A35" s="16"/>
      <c r="B35" s="17"/>
      <c r="C35" s="11">
        <v>2406079</v>
      </c>
      <c r="D35" s="12" t="s">
        <v>62</v>
      </c>
      <c r="E35" s="12">
        <v>129</v>
      </c>
      <c r="F35" s="12">
        <v>103.6</v>
      </c>
      <c r="G35" s="12">
        <v>88</v>
      </c>
      <c r="H35" s="12">
        <f t="shared" si="0"/>
        <v>110.64</v>
      </c>
      <c r="I35" s="19">
        <v>2</v>
      </c>
      <c r="J35" s="23"/>
    </row>
    <row r="36" s="2" customFormat="1" ht="48" customHeight="1" spans="1:10">
      <c r="A36" s="10" t="s">
        <v>63</v>
      </c>
      <c r="B36" s="11">
        <v>2024031</v>
      </c>
      <c r="C36" s="11">
        <v>2406083</v>
      </c>
      <c r="D36" s="12" t="s">
        <v>64</v>
      </c>
      <c r="E36" s="12">
        <v>109</v>
      </c>
      <c r="F36" s="12">
        <v>107.4</v>
      </c>
      <c r="G36" s="12">
        <v>69</v>
      </c>
      <c r="H36" s="12">
        <f t="shared" si="0"/>
        <v>100.36</v>
      </c>
      <c r="I36" s="19">
        <v>1</v>
      </c>
      <c r="J36" s="23"/>
    </row>
  </sheetData>
  <mergeCells count="39">
    <mergeCell ref="A1:J1"/>
    <mergeCell ref="A2:A3"/>
    <mergeCell ref="A4:A5"/>
    <mergeCell ref="A6:A7"/>
    <mergeCell ref="A9:A10"/>
    <mergeCell ref="A11:A12"/>
    <mergeCell ref="A13:A14"/>
    <mergeCell ref="A16:A17"/>
    <mergeCell ref="A18:A19"/>
    <mergeCell ref="A20:A21"/>
    <mergeCell ref="A22:A23"/>
    <mergeCell ref="A25:A26"/>
    <mergeCell ref="A27:A28"/>
    <mergeCell ref="A29:A30"/>
    <mergeCell ref="A31:A32"/>
    <mergeCell ref="A34:A35"/>
    <mergeCell ref="B2:B3"/>
    <mergeCell ref="B4:B5"/>
    <mergeCell ref="B6:B7"/>
    <mergeCell ref="B9:B10"/>
    <mergeCell ref="B11:B12"/>
    <mergeCell ref="B13:B14"/>
    <mergeCell ref="B16:B17"/>
    <mergeCell ref="B18:B19"/>
    <mergeCell ref="B20:B21"/>
    <mergeCell ref="B22:B23"/>
    <mergeCell ref="B25:B26"/>
    <mergeCell ref="B27:B28"/>
    <mergeCell ref="B29:B30"/>
    <mergeCell ref="B31:B32"/>
    <mergeCell ref="B34:B35"/>
    <mergeCell ref="C2:C3"/>
    <mergeCell ref="D2:D3"/>
    <mergeCell ref="E2:E3"/>
    <mergeCell ref="F2:F3"/>
    <mergeCell ref="G2:G3"/>
    <mergeCell ref="H2:H3"/>
    <mergeCell ref="I2:I3"/>
    <mergeCell ref="J2:J3"/>
  </mergeCells>
  <pageMargins left="0.275" right="0.236111111111111" top="0.511805555555556" bottom="0.393055555555556" header="0.314583333333333" footer="0.27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考察人员名单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I</cp:lastModifiedBy>
  <dcterms:created xsi:type="dcterms:W3CDTF">2024-05-22T16:43:00Z</dcterms:created>
  <dcterms:modified xsi:type="dcterms:W3CDTF">2024-07-08T10:44:13Z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C1E91AA4DED04A7383070CDFA874E49A_13</vt:lpwstr>
  </property>
  <property fmtid="{D5CDD505-2E9C-101B-9397-08002B2CF9AE}" pid="3" name="KSOProductBuildVer">
    <vt:lpwstr>2052-12.1.0.16929</vt:lpwstr>
  </property>
</Properties>
</file>