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招聘\2考录\2024\考核体检\"/>
    </mc:Choice>
  </mc:AlternateContent>
  <bookViews>
    <workbookView xWindow="0" yWindow="0" windowWidth="28800" windowHeight="12375" tabRatio="776"/>
  </bookViews>
  <sheets>
    <sheet name="Sheet2" sheetId="10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86" i="10" l="1"/>
  <c r="G81" i="10"/>
  <c r="F81" i="10"/>
</calcChain>
</file>

<file path=xl/sharedStrings.xml><?xml version="1.0" encoding="utf-8"?>
<sst xmlns="http://schemas.openxmlformats.org/spreadsheetml/2006/main" count="837" uniqueCount="421">
  <si>
    <t>姓名</t>
  </si>
  <si>
    <t>性别</t>
  </si>
  <si>
    <t>报考岗位</t>
  </si>
  <si>
    <t>招考单位名称</t>
  </si>
  <si>
    <t>女</t>
  </si>
  <si>
    <t>男</t>
  </si>
  <si>
    <t>李雨萍</t>
  </si>
  <si>
    <t>张家凤</t>
  </si>
  <si>
    <t>陈海鸿</t>
  </si>
  <si>
    <t>刘燕萍</t>
  </si>
  <si>
    <t>杨琪</t>
  </si>
  <si>
    <t>语文教师</t>
  </si>
  <si>
    <t>岑溪市第五中学</t>
  </si>
  <si>
    <t>4245041901508</t>
  </si>
  <si>
    <t>英语教师</t>
  </si>
  <si>
    <t>李海</t>
  </si>
  <si>
    <t>4245041900123</t>
  </si>
  <si>
    <t>徐彬杰</t>
  </si>
  <si>
    <t>物理教师</t>
  </si>
  <si>
    <t>4245041900918</t>
  </si>
  <si>
    <t>卢圳燕</t>
  </si>
  <si>
    <t>化学教师</t>
  </si>
  <si>
    <t>4245041901225</t>
  </si>
  <si>
    <t>林宇</t>
  </si>
  <si>
    <t>道德与法治教师</t>
  </si>
  <si>
    <t>4245041901323</t>
  </si>
  <si>
    <t>林丹红</t>
  </si>
  <si>
    <t>历史教师</t>
  </si>
  <si>
    <t>4245041900719</t>
  </si>
  <si>
    <t>邓淼月</t>
  </si>
  <si>
    <t>地理教师</t>
  </si>
  <si>
    <t>4245041901101</t>
  </si>
  <si>
    <t>生物教师</t>
  </si>
  <si>
    <t>4245041901527</t>
  </si>
  <si>
    <t>罗永莹</t>
  </si>
  <si>
    <t>舞蹈教师</t>
  </si>
  <si>
    <t>4245041901313</t>
  </si>
  <si>
    <t>覃恒雪</t>
  </si>
  <si>
    <t>岑溪市第六中学</t>
  </si>
  <si>
    <t>4245041901301</t>
  </si>
  <si>
    <t>林颖</t>
  </si>
  <si>
    <t>4245041901209</t>
  </si>
  <si>
    <t>黎希榆</t>
  </si>
  <si>
    <t>4245041900617</t>
  </si>
  <si>
    <t>钟姗珊</t>
  </si>
  <si>
    <t>4245041900514</t>
  </si>
  <si>
    <t>邱莉惠</t>
  </si>
  <si>
    <t>4245041900609</t>
  </si>
  <si>
    <t>刘耿德</t>
  </si>
  <si>
    <t>体育教师</t>
  </si>
  <si>
    <t>4245041900216</t>
  </si>
  <si>
    <t>吴华凤</t>
  </si>
  <si>
    <t>4245041901526</t>
  </si>
  <si>
    <t>黄壮梅</t>
  </si>
  <si>
    <t>信息技术教师</t>
  </si>
  <si>
    <t>4245041900327</t>
  </si>
  <si>
    <t>岑溪市第七中学</t>
  </si>
  <si>
    <t>龚水凤</t>
  </si>
  <si>
    <t>4245041900611</t>
  </si>
  <si>
    <t>何洁清</t>
  </si>
  <si>
    <t>4245041900805</t>
  </si>
  <si>
    <t>严婷婷</t>
  </si>
  <si>
    <t>4245041900110</t>
  </si>
  <si>
    <t>岑溪市育才实验学校</t>
  </si>
  <si>
    <t>曾晓云</t>
  </si>
  <si>
    <t>4245041900830</t>
  </si>
  <si>
    <t>黄燕敏</t>
  </si>
  <si>
    <t>4245041900125</t>
  </si>
  <si>
    <t>曾娥</t>
  </si>
  <si>
    <t>4245041900730</t>
  </si>
  <si>
    <t>数学教师</t>
  </si>
  <si>
    <t>邓洪丽</t>
  </si>
  <si>
    <t>4245041900614</t>
  </si>
  <si>
    <t>赖阳超</t>
  </si>
  <si>
    <t>4245041901229</t>
  </si>
  <si>
    <t>唐雪铃</t>
  </si>
  <si>
    <t>4245041901218</t>
  </si>
  <si>
    <t>梁秋萍</t>
  </si>
  <si>
    <t>4245041900430</t>
  </si>
  <si>
    <t>黄家泳</t>
  </si>
  <si>
    <t>4245041900416</t>
  </si>
  <si>
    <t>唐炎英</t>
  </si>
  <si>
    <t>4245041900728</t>
  </si>
  <si>
    <t>李雯雯</t>
  </si>
  <si>
    <t>4245041901016</t>
  </si>
  <si>
    <t>林俐</t>
  </si>
  <si>
    <t>4245041901519</t>
  </si>
  <si>
    <t>莫美婷</t>
  </si>
  <si>
    <t>4245041900703</t>
  </si>
  <si>
    <t>严诗欣</t>
  </si>
  <si>
    <t>岑溪市第一小学</t>
  </si>
  <si>
    <t>4145040503806</t>
  </si>
  <si>
    <t>高海霞</t>
  </si>
  <si>
    <t>4145040502205</t>
  </si>
  <si>
    <t>岑溪市第二小学</t>
  </si>
  <si>
    <t>4145040503523</t>
  </si>
  <si>
    <t>黄天月</t>
  </si>
  <si>
    <t>4145040503719</t>
  </si>
  <si>
    <t>邓嘉妮</t>
  </si>
  <si>
    <t>4145040503323</t>
  </si>
  <si>
    <t>盘金凤</t>
  </si>
  <si>
    <t>4145040501521</t>
  </si>
  <si>
    <t>杨兆静</t>
  </si>
  <si>
    <t>4145040503517</t>
  </si>
  <si>
    <t>陈丽</t>
  </si>
  <si>
    <t>4145040501717</t>
  </si>
  <si>
    <t>徐飞兰</t>
  </si>
  <si>
    <t>岑溪市第三小学</t>
  </si>
  <si>
    <t>4145040502318</t>
  </si>
  <si>
    <t>韦萍</t>
  </si>
  <si>
    <t>4145040501025</t>
  </si>
  <si>
    <t>黎嘉欣</t>
  </si>
  <si>
    <t>4145040502305</t>
  </si>
  <si>
    <t>陈晖鹏</t>
  </si>
  <si>
    <t>4145040502004</t>
  </si>
  <si>
    <t>唐钰竣</t>
  </si>
  <si>
    <t>美术教师</t>
  </si>
  <si>
    <t>4145040500502</t>
  </si>
  <si>
    <t>黄桂凤</t>
  </si>
  <si>
    <t>岑溪市第五小学</t>
  </si>
  <si>
    <t>4145040501516</t>
  </si>
  <si>
    <t>李家茵</t>
  </si>
  <si>
    <t>4145040501205</t>
  </si>
  <si>
    <t>沈敏</t>
  </si>
  <si>
    <t>4145040504309</t>
  </si>
  <si>
    <t>梁关梅</t>
  </si>
  <si>
    <t>4145040500404</t>
  </si>
  <si>
    <t>李雪瑶</t>
  </si>
  <si>
    <t>岑溪市实验小学</t>
  </si>
  <si>
    <t>4145040502809</t>
  </si>
  <si>
    <t>4145040502316</t>
  </si>
  <si>
    <t>岑溪市明都小学</t>
  </si>
  <si>
    <t>李丹凤</t>
  </si>
  <si>
    <t>4145040504230</t>
  </si>
  <si>
    <t>梁伟明</t>
  </si>
  <si>
    <t>4145040503609</t>
  </si>
  <si>
    <t>罗惠丹</t>
  </si>
  <si>
    <t>4145040505530</t>
  </si>
  <si>
    <t>贤惠萍</t>
  </si>
  <si>
    <t>4145040503502</t>
  </si>
  <si>
    <t>徐可泉</t>
  </si>
  <si>
    <t>4145040502901</t>
  </si>
  <si>
    <t>欧勇伟</t>
  </si>
  <si>
    <t>4145040503701</t>
  </si>
  <si>
    <t>蒙铭聪</t>
  </si>
  <si>
    <t>4145040505001</t>
  </si>
  <si>
    <t>李洁</t>
  </si>
  <si>
    <t>4145040502105</t>
  </si>
  <si>
    <t>岑溪市思湖小学</t>
  </si>
  <si>
    <t>赖梅</t>
  </si>
  <si>
    <t>4145040503704</t>
  </si>
  <si>
    <t>韦海莲</t>
  </si>
  <si>
    <t>4145040501825</t>
  </si>
  <si>
    <t>潘益健</t>
  </si>
  <si>
    <t>4145040500805</t>
  </si>
  <si>
    <t>廖燕琴</t>
  </si>
  <si>
    <t>4145040504602</t>
  </si>
  <si>
    <t>杨文静</t>
  </si>
  <si>
    <t>4145040501929</t>
  </si>
  <si>
    <t>岑溪市岑城镇上奇中心小学</t>
  </si>
  <si>
    <t>莫茜</t>
  </si>
  <si>
    <t>4145040502411</t>
  </si>
  <si>
    <t>辛意贝</t>
  </si>
  <si>
    <t>4145040503030</t>
  </si>
  <si>
    <t>高莫林</t>
  </si>
  <si>
    <t>岑溪市岑城镇上奇中心小学（思英小学）</t>
  </si>
  <si>
    <t>4145040504021</t>
  </si>
  <si>
    <t>李嘉琪</t>
  </si>
  <si>
    <t>4145040504319</t>
  </si>
  <si>
    <t>李瑾妍</t>
  </si>
  <si>
    <t>岑溪市岑城镇上奇中心小学（城郡小学）</t>
  </si>
  <si>
    <t>4145040503329</t>
  </si>
  <si>
    <t>陈丽旭</t>
  </si>
  <si>
    <t>4145040503914</t>
  </si>
  <si>
    <t>岑溪市岑城镇上奇中心小学（紫坭小学）</t>
  </si>
  <si>
    <t>黎月凤</t>
  </si>
  <si>
    <t>4145041802224</t>
  </si>
  <si>
    <t>黄意翔</t>
  </si>
  <si>
    <t>4145041801911</t>
  </si>
  <si>
    <t>黎小靖</t>
  </si>
  <si>
    <t>岑溪市岑城镇上奇中心小学（探花小学）</t>
  </si>
  <si>
    <t>4145041800722</t>
  </si>
  <si>
    <t>莫绍媚</t>
  </si>
  <si>
    <t>4145041801604</t>
  </si>
  <si>
    <t>蒋淇淇</t>
  </si>
  <si>
    <t>岑溪市马路镇中心小学（五星小学）</t>
  </si>
  <si>
    <t>4145041803115</t>
  </si>
  <si>
    <t>唐丽媚</t>
  </si>
  <si>
    <t>岑溪市马路镇中心小学（石龙小学）</t>
  </si>
  <si>
    <t>4145041803013</t>
  </si>
  <si>
    <t>谢悦</t>
  </si>
  <si>
    <t>岑溪市马路镇中心小学（旺庆小学）</t>
  </si>
  <si>
    <t>4145041802014</t>
  </si>
  <si>
    <t>岑溪市马路镇中心小学（昙雅小学）</t>
  </si>
  <si>
    <t>吴志惠</t>
  </si>
  <si>
    <t>4145041802015</t>
  </si>
  <si>
    <t>岑溪市南渡中心小学（高垌中心小学）</t>
  </si>
  <si>
    <t>黄丽娟</t>
  </si>
  <si>
    <t>岑溪市南渡中心小学（吉太中心小学）</t>
  </si>
  <si>
    <t>4145041803022</t>
  </si>
  <si>
    <t>岑溪市南渡中心小学（夹宝小学）</t>
  </si>
  <si>
    <t>吴彦霈</t>
  </si>
  <si>
    <t>4145041801801</t>
  </si>
  <si>
    <t>陈美伊</t>
  </si>
  <si>
    <t>岑溪市水汶镇中心小学（云秀小学）</t>
  </si>
  <si>
    <t>4145041800124</t>
  </si>
  <si>
    <t>曾滢滢</t>
  </si>
  <si>
    <t>岑溪市水汶镇中心小学（耀华小学）</t>
  </si>
  <si>
    <t>4145041802114</t>
  </si>
  <si>
    <t>岑溪市水汶镇中心小学（曾子小学）</t>
  </si>
  <si>
    <t>岑溪市大隆镇西宁中心小学（合和小学）</t>
  </si>
  <si>
    <t>覃耀明</t>
  </si>
  <si>
    <t>4145041801908</t>
  </si>
  <si>
    <t>廖珮池</t>
  </si>
  <si>
    <t>岑溪市大隆镇西宁中心小学（湴河小学）</t>
  </si>
  <si>
    <t>4145041802314</t>
  </si>
  <si>
    <t>岑溪市梨木镇梨木中心小学</t>
  </si>
  <si>
    <t>卢莎</t>
  </si>
  <si>
    <t>4145041802909</t>
  </si>
  <si>
    <t>徐铭</t>
  </si>
  <si>
    <t>4145041800723</t>
  </si>
  <si>
    <t>盘夏铭</t>
  </si>
  <si>
    <t>岑溪市筋竹中心小学</t>
  </si>
  <si>
    <t>4145041801804</t>
  </si>
  <si>
    <t>欧小凡</t>
  </si>
  <si>
    <t>4145041800914</t>
  </si>
  <si>
    <t>邓进才</t>
  </si>
  <si>
    <t>4145041802219</t>
  </si>
  <si>
    <t>林家丽</t>
  </si>
  <si>
    <t>4145041802509</t>
  </si>
  <si>
    <t>覃小芸</t>
  </si>
  <si>
    <t>4145041801015</t>
  </si>
  <si>
    <t>罗炎华</t>
  </si>
  <si>
    <t>4145041801103</t>
  </si>
  <si>
    <t>岑溪市诚谏中心小学（黎垌小学）</t>
  </si>
  <si>
    <t>谭伟来</t>
  </si>
  <si>
    <t>4145041801209</t>
  </si>
  <si>
    <t>邱子珍</t>
  </si>
  <si>
    <t>岑溪市归义镇新圩中心小学（龙王小学）</t>
  </si>
  <si>
    <t>4145041802614</t>
  </si>
  <si>
    <t>梁佳维</t>
  </si>
  <si>
    <t>岑溪市归义镇新圩中心小学（永义小学）</t>
  </si>
  <si>
    <t>4145041801405</t>
  </si>
  <si>
    <t>严少梅</t>
  </si>
  <si>
    <t>4145041800710</t>
  </si>
  <si>
    <t>严秀芬</t>
  </si>
  <si>
    <t>岑溪市归义镇新圩中心小学（古皮小学）</t>
  </si>
  <si>
    <t>4145041801019</t>
  </si>
  <si>
    <t>欧红妙</t>
  </si>
  <si>
    <t>岑溪市归义镇新圩中心小学（大冲小学）</t>
  </si>
  <si>
    <t>4145041801803</t>
  </si>
  <si>
    <t>黄静</t>
  </si>
  <si>
    <t>4145041801125</t>
  </si>
  <si>
    <t>黎小娟</t>
  </si>
  <si>
    <t>岑溪市糯垌镇中心小学（塘坪小学）</t>
  </si>
  <si>
    <t>4145041801410</t>
  </si>
  <si>
    <t>林正安</t>
  </si>
  <si>
    <t>岑溪市糯垌镇中心小学（黄塘小学）</t>
  </si>
  <si>
    <t>4145041802907</t>
  </si>
  <si>
    <t>李雨</t>
  </si>
  <si>
    <t>4145041802229</t>
  </si>
  <si>
    <t>梁石凤</t>
  </si>
  <si>
    <t>岑溪市糯垌镇中心小学（大地小学）</t>
  </si>
  <si>
    <t>4145041802414</t>
  </si>
  <si>
    <t>岑溪市糯垌镇中心小学（古兰小学）</t>
  </si>
  <si>
    <t>余卓玟</t>
  </si>
  <si>
    <t>4145041801024</t>
  </si>
  <si>
    <t>钟余丽</t>
  </si>
  <si>
    <t>岑溪市三堡镇中心小学（河六小学）</t>
  </si>
  <si>
    <t>4145041802714</t>
  </si>
  <si>
    <t>李琼美</t>
  </si>
  <si>
    <t>4145041801105</t>
  </si>
  <si>
    <t>秦柱英</t>
  </si>
  <si>
    <t>岑溪市三堡镇中心小学（蒙布小学）</t>
  </si>
  <si>
    <t>4145041801301</t>
  </si>
  <si>
    <t>黄炎梅</t>
  </si>
  <si>
    <t>岑溪市三堡镇中心小学（蒙冲小学）</t>
  </si>
  <si>
    <t>4145041802819</t>
  </si>
  <si>
    <t>李博文</t>
  </si>
  <si>
    <t>岑溪市三堡镇中心小学（河边小学）</t>
  </si>
  <si>
    <t>4145041800705</t>
  </si>
  <si>
    <t>岑溪市三堡镇中心小学（新安中心小学）</t>
  </si>
  <si>
    <t>黄森连</t>
  </si>
  <si>
    <t>4145041802811</t>
  </si>
  <si>
    <t>倪永娇</t>
  </si>
  <si>
    <t>4145041803110</t>
  </si>
  <si>
    <t>梁妙华</t>
  </si>
  <si>
    <t>4145041802512</t>
  </si>
  <si>
    <t>苏金芝</t>
  </si>
  <si>
    <t>4145041800720</t>
  </si>
  <si>
    <t>幼儿教师</t>
  </si>
  <si>
    <t>岑溪市第一幼儿园</t>
  </si>
  <si>
    <t>4145041801905</t>
  </si>
  <si>
    <t>李文静</t>
  </si>
  <si>
    <t>4145041800728</t>
  </si>
  <si>
    <t>陈柏静</t>
  </si>
  <si>
    <t>4145041800302</t>
  </si>
  <si>
    <t>林天丽</t>
  </si>
  <si>
    <t>岑溪市第二幼儿园</t>
  </si>
  <si>
    <t>4145041800403</t>
  </si>
  <si>
    <t>苏清兰</t>
  </si>
  <si>
    <t>4145041802003</t>
  </si>
  <si>
    <t>黄楚杏</t>
  </si>
  <si>
    <t>4145041801005</t>
  </si>
  <si>
    <t>梁彩媚</t>
  </si>
  <si>
    <t>4145041801725</t>
  </si>
  <si>
    <t>徐晓曼</t>
  </si>
  <si>
    <t>岑溪市第三幼儿园</t>
  </si>
  <si>
    <t>4145041801309</t>
  </si>
  <si>
    <t>4145041801506</t>
  </si>
  <si>
    <t>陈晓昀</t>
  </si>
  <si>
    <t>4145041800814</t>
  </si>
  <si>
    <t>李富梅</t>
  </si>
  <si>
    <t>岑溪市岑城镇中心幼儿园</t>
  </si>
  <si>
    <t>4145041802520</t>
  </si>
  <si>
    <t>黄小燕</t>
  </si>
  <si>
    <t>4145041802004</t>
  </si>
  <si>
    <t>卢樱月</t>
  </si>
  <si>
    <t>4145041801903</t>
  </si>
  <si>
    <t>李宛贻</t>
  </si>
  <si>
    <t>岑溪市马路镇中心幼儿园</t>
  </si>
  <si>
    <t>4145041800412</t>
  </si>
  <si>
    <t>梁静文</t>
  </si>
  <si>
    <t>4145041803002</t>
  </si>
  <si>
    <t>欧妙清</t>
  </si>
  <si>
    <t>岑溪市南渡镇中心幼儿园</t>
  </si>
  <si>
    <t>4145041802301</t>
  </si>
  <si>
    <t>邓桂芳</t>
  </si>
  <si>
    <t>4145041800805</t>
  </si>
  <si>
    <t>刘海清</t>
  </si>
  <si>
    <t>岑溪市水汶镇中心幼儿园</t>
  </si>
  <si>
    <t>4145041801422</t>
  </si>
  <si>
    <t>邓鸿芳</t>
  </si>
  <si>
    <t>4145041801205</t>
  </si>
  <si>
    <t>邓秋砅</t>
  </si>
  <si>
    <t>4145041801702</t>
  </si>
  <si>
    <t>雷杨红</t>
  </si>
  <si>
    <t>岑溪市大隆镇中心幼儿园</t>
  </si>
  <si>
    <t>4145041802507</t>
  </si>
  <si>
    <t>潘金月</t>
  </si>
  <si>
    <t>4145041802120</t>
  </si>
  <si>
    <t>李春雪</t>
  </si>
  <si>
    <t>4145041800315</t>
  </si>
  <si>
    <t>黎婧</t>
  </si>
  <si>
    <t>4145041802214</t>
  </si>
  <si>
    <t>邱铃懿</t>
  </si>
  <si>
    <t>岑溪市梨木镇中心幼儿园</t>
  </si>
  <si>
    <t>4145041802901</t>
  </si>
  <si>
    <t>李璐</t>
  </si>
  <si>
    <t>4145041801619</t>
  </si>
  <si>
    <t>廖丽瑛</t>
  </si>
  <si>
    <t>岑溪市大业镇中心幼儿园</t>
  </si>
  <si>
    <t>4145041800817</t>
  </si>
  <si>
    <t>盛婉君</t>
  </si>
  <si>
    <t>4145041800608</t>
  </si>
  <si>
    <t>陆宇敏</t>
  </si>
  <si>
    <t>4145041803112</t>
  </si>
  <si>
    <t>阮丽茵</t>
  </si>
  <si>
    <t>岑溪市筋竹镇中心幼儿园</t>
  </si>
  <si>
    <t>4145041801313</t>
  </si>
  <si>
    <t>莫楚红</t>
  </si>
  <si>
    <t>4145041800825</t>
  </si>
  <si>
    <t>钟永娇</t>
  </si>
  <si>
    <t>岑溪市诚谏镇中心幼儿园</t>
  </si>
  <si>
    <t>4145041800120</t>
  </si>
  <si>
    <t>吴海梅</t>
  </si>
  <si>
    <t>4145041802806</t>
  </si>
  <si>
    <t>苏婷</t>
  </si>
  <si>
    <t>4145041800807</t>
  </si>
  <si>
    <t>吕文敏</t>
  </si>
  <si>
    <t>4145041800910</t>
  </si>
  <si>
    <t>林珊珊</t>
  </si>
  <si>
    <t>岑溪市归义镇中心幼儿园</t>
  </si>
  <si>
    <t>4145041802529</t>
  </si>
  <si>
    <t>陆以珊</t>
  </si>
  <si>
    <t>4145041800802</t>
  </si>
  <si>
    <t>梁小妮</t>
  </si>
  <si>
    <t>4145041802703</t>
  </si>
  <si>
    <t>岑溪市糯垌镇中心幼儿园</t>
  </si>
  <si>
    <t>林冬谊</t>
  </si>
  <si>
    <t>4145041803010</t>
  </si>
  <si>
    <t>谢金莲</t>
  </si>
  <si>
    <t>4145041802906</t>
  </si>
  <si>
    <t>成晓瑜</t>
  </si>
  <si>
    <t>岑溪市安平镇中心幼儿园</t>
  </si>
  <si>
    <t>4145041800418</t>
  </si>
  <si>
    <t>韦华玲</t>
  </si>
  <si>
    <t>4145041800902</t>
  </si>
  <si>
    <t>覃思梅</t>
  </si>
  <si>
    <t>4145041803008</t>
  </si>
  <si>
    <t>岑溪市三堡镇中心幼儿园</t>
  </si>
  <si>
    <t>徐文清</t>
  </si>
  <si>
    <t>4145041802008</t>
  </si>
  <si>
    <t>陆剑梅</t>
  </si>
  <si>
    <t>4145041802701</t>
  </si>
  <si>
    <t>陈琳琳</t>
  </si>
  <si>
    <t>4145041802309</t>
  </si>
  <si>
    <t>黄夏泳</t>
  </si>
  <si>
    <t>岑溪市波塘镇中心幼儿园</t>
  </si>
  <si>
    <t>4145041802525</t>
  </si>
  <si>
    <t>蒋佳仪</t>
  </si>
  <si>
    <t>4145041802107</t>
  </si>
  <si>
    <t>邓鸿枚</t>
  </si>
  <si>
    <t>4145041802423</t>
  </si>
  <si>
    <t>序号</t>
    <phoneticPr fontId="2" type="noConversion"/>
  </si>
  <si>
    <t>岑溪市波塘镇中心小学（合水小学）</t>
    <phoneticPr fontId="2" type="noConversion"/>
  </si>
  <si>
    <t>岑溪市波塘镇中心小学（蛟塘小学）</t>
    <phoneticPr fontId="2" type="noConversion"/>
  </si>
  <si>
    <t>黄琼慧</t>
  </si>
  <si>
    <t>韦志坚</t>
  </si>
  <si>
    <t>准考证号</t>
    <phoneticPr fontId="2" type="noConversion"/>
  </si>
  <si>
    <t>招聘人数</t>
    <phoneticPr fontId="2" type="noConversion"/>
  </si>
  <si>
    <t>备注</t>
    <phoneticPr fontId="2" type="noConversion"/>
  </si>
  <si>
    <t>男</t>
    <phoneticPr fontId="2" type="noConversion"/>
  </si>
  <si>
    <t>笔试成绩</t>
    <phoneticPr fontId="2" type="noConversion"/>
  </si>
  <si>
    <t>面试成绩</t>
    <phoneticPr fontId="2" type="noConversion"/>
  </si>
  <si>
    <t>总分</t>
    <phoneticPr fontId="2" type="noConversion"/>
  </si>
  <si>
    <t>岗位排名</t>
    <phoneticPr fontId="2" type="noConversion"/>
  </si>
  <si>
    <t>周转池编制</t>
    <phoneticPr fontId="2" type="noConversion"/>
  </si>
  <si>
    <t>聘用教师控制数</t>
    <phoneticPr fontId="2" type="noConversion"/>
  </si>
  <si>
    <t>岑溪市2024年面向社会公开考试招聘中小学（幼儿园）教师拟考核人员名单</t>
    <phoneticPr fontId="2" type="noConversion"/>
  </si>
  <si>
    <t>岑杏连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</si>
</sst>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4">
    <cellStyle name="常规" xfId="0" builtinId="0"/>
    <cellStyle name="常规 10" xfId="1"/>
    <cellStyle name="常规 11" xfId="2"/>
    <cellStyle name="常规 12" xfId="3"/>
    <cellStyle name="常规 13" xfId="4"/>
    <cellStyle name="常规 2" xfId="5"/>
    <cellStyle name="常规 2 2" xfId="6"/>
    <cellStyle name="常规 3" xfId="7"/>
    <cellStyle name="常规 4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07;&#32856;/2&#32771;&#24405;/2024/&#38754;&#35797;/&#36164;&#26684;&#23457;&#26597;/&#38754;&#35797;&#36882;&#34917;&#20154;&#21592;&#32852;&#31995;&#30005;&#358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潘俊妙</v>
          </cell>
          <cell r="B2" t="str">
            <v>女</v>
          </cell>
          <cell r="C2" t="str">
            <v>汉族</v>
          </cell>
          <cell r="D2" t="str">
            <v>岑溪市第五中学</v>
          </cell>
          <cell r="E2" t="str">
            <v>语文教师</v>
          </cell>
          <cell r="F2" t="str">
            <v>中小学教师类</v>
          </cell>
          <cell r="G2" t="str">
            <v>14504061001</v>
          </cell>
          <cell r="H2" t="str">
            <v>1450400751</v>
          </cell>
          <cell r="I2" t="str">
            <v>1</v>
          </cell>
          <cell r="J2" t="str">
            <v>岑溪市教育局</v>
          </cell>
          <cell r="K2" t="str">
            <v>450481200005171643</v>
          </cell>
          <cell r="L2" t="str">
            <v>4245041900108</v>
          </cell>
          <cell r="O2">
            <v>73</v>
          </cell>
          <cell r="P2">
            <v>102</v>
          </cell>
          <cell r="Q2">
            <v>175</v>
          </cell>
          <cell r="S2">
            <v>175</v>
          </cell>
          <cell r="T2">
            <v>4</v>
          </cell>
          <cell r="U2">
            <v>1</v>
          </cell>
          <cell r="V2" t="str">
            <v>合格</v>
          </cell>
          <cell r="W2" t="str">
            <v>15994336917</v>
          </cell>
        </row>
        <row r="3">
          <cell r="A3" t="str">
            <v>陈艺文</v>
          </cell>
          <cell r="B3" t="str">
            <v>男</v>
          </cell>
          <cell r="C3" t="str">
            <v>汉族</v>
          </cell>
          <cell r="D3" t="str">
            <v>岑溪市第五中学</v>
          </cell>
          <cell r="E3" t="str">
            <v>语文教师</v>
          </cell>
          <cell r="F3" t="str">
            <v>中小学教师类</v>
          </cell>
          <cell r="G3" t="str">
            <v>14504061001</v>
          </cell>
          <cell r="H3" t="str">
            <v>1450400751</v>
          </cell>
          <cell r="I3" t="str">
            <v>1</v>
          </cell>
          <cell r="J3" t="str">
            <v>岑溪市教育局</v>
          </cell>
          <cell r="K3" t="str">
            <v>450481199606153613</v>
          </cell>
          <cell r="L3" t="str">
            <v>4245041900606</v>
          </cell>
          <cell r="O3">
            <v>87</v>
          </cell>
          <cell r="P3">
            <v>81.5</v>
          </cell>
          <cell r="Q3">
            <v>168.5</v>
          </cell>
          <cell r="S3">
            <v>168.5</v>
          </cell>
          <cell r="T3">
            <v>5</v>
          </cell>
          <cell r="U3">
            <v>1</v>
          </cell>
          <cell r="V3" t="str">
            <v>合格</v>
          </cell>
          <cell r="W3" t="str">
            <v>18276444041</v>
          </cell>
        </row>
        <row r="4">
          <cell r="A4" t="str">
            <v>梁钰</v>
          </cell>
          <cell r="B4" t="str">
            <v>女</v>
          </cell>
          <cell r="C4" t="str">
            <v>汉族</v>
          </cell>
          <cell r="D4" t="str">
            <v>岑溪市第五中学</v>
          </cell>
          <cell r="E4" t="str">
            <v>英语教师</v>
          </cell>
          <cell r="F4" t="str">
            <v>中小学教师类</v>
          </cell>
          <cell r="G4" t="str">
            <v>14504061001</v>
          </cell>
          <cell r="H4" t="str">
            <v>1450400753</v>
          </cell>
          <cell r="I4" t="str">
            <v>1</v>
          </cell>
          <cell r="J4" t="str">
            <v>岑溪市教育局</v>
          </cell>
          <cell r="K4" t="str">
            <v>450481199704160825</v>
          </cell>
          <cell r="L4" t="str">
            <v>4245041900907</v>
          </cell>
          <cell r="O4">
            <v>55</v>
          </cell>
          <cell r="P4">
            <v>67.5</v>
          </cell>
          <cell r="Q4">
            <v>122.5</v>
          </cell>
          <cell r="S4">
            <v>122.5</v>
          </cell>
          <cell r="T4">
            <v>4</v>
          </cell>
          <cell r="U4">
            <v>1</v>
          </cell>
          <cell r="V4" t="str">
            <v>合格</v>
          </cell>
          <cell r="W4" t="str">
            <v>13014943175</v>
          </cell>
        </row>
        <row r="5">
          <cell r="A5" t="str">
            <v>覃劲雄</v>
          </cell>
          <cell r="B5" t="str">
            <v>男</v>
          </cell>
          <cell r="C5" t="str">
            <v>汉族</v>
          </cell>
          <cell r="D5" t="str">
            <v>岑溪市第七中学</v>
          </cell>
          <cell r="E5" t="str">
            <v>体育教师</v>
          </cell>
          <cell r="F5" t="str">
            <v>中小学教师类</v>
          </cell>
          <cell r="G5" t="str">
            <v>14504061003</v>
          </cell>
          <cell r="H5" t="str">
            <v>1450400773</v>
          </cell>
          <cell r="I5" t="str">
            <v>1</v>
          </cell>
          <cell r="J5" t="str">
            <v>岑溪市教育局</v>
          </cell>
          <cell r="K5" t="str">
            <v>450481199604111639</v>
          </cell>
          <cell r="L5" t="str">
            <v>4245041901008</v>
          </cell>
          <cell r="O5">
            <v>43.5</v>
          </cell>
          <cell r="P5">
            <v>69</v>
          </cell>
          <cell r="Q5">
            <v>112.5</v>
          </cell>
          <cell r="S5">
            <v>112.5</v>
          </cell>
          <cell r="T5">
            <v>4</v>
          </cell>
          <cell r="U5">
            <v>1</v>
          </cell>
          <cell r="V5" t="str">
            <v>合格</v>
          </cell>
          <cell r="W5" t="str">
            <v>13647715196</v>
          </cell>
        </row>
        <row r="6">
          <cell r="A6" t="str">
            <v>蔡伟倩</v>
          </cell>
          <cell r="B6" t="str">
            <v>女</v>
          </cell>
          <cell r="C6" t="str">
            <v>汉族</v>
          </cell>
          <cell r="D6" t="str">
            <v>岑溪市育才实验学校</v>
          </cell>
          <cell r="E6" t="str">
            <v>信息技术教师</v>
          </cell>
          <cell r="F6" t="str">
            <v>中小学教师类</v>
          </cell>
          <cell r="G6" t="str">
            <v>14504061004</v>
          </cell>
          <cell r="H6" t="str">
            <v>1450400782</v>
          </cell>
          <cell r="I6" t="str">
            <v>1</v>
          </cell>
          <cell r="J6" t="str">
            <v>岑溪市教育局</v>
          </cell>
          <cell r="K6" t="str">
            <v>450422198906091923</v>
          </cell>
          <cell r="L6" t="str">
            <v>4245041901118</v>
          </cell>
          <cell r="O6">
            <v>53</v>
          </cell>
          <cell r="P6">
            <v>77</v>
          </cell>
          <cell r="Q6">
            <v>130</v>
          </cell>
          <cell r="S6">
            <v>130</v>
          </cell>
          <cell r="T6">
            <v>4</v>
          </cell>
          <cell r="U6">
            <v>1</v>
          </cell>
          <cell r="V6" t="str">
            <v>合格</v>
          </cell>
          <cell r="W6" t="str">
            <v>15078859547</v>
          </cell>
        </row>
        <row r="7">
          <cell r="A7" t="str">
            <v>刘美娟</v>
          </cell>
          <cell r="B7" t="str">
            <v>女</v>
          </cell>
          <cell r="C7" t="str">
            <v>汉族</v>
          </cell>
          <cell r="D7" t="str">
            <v>岑溪市第三小学</v>
          </cell>
          <cell r="E7" t="str">
            <v>英语教师</v>
          </cell>
          <cell r="F7" t="str">
            <v>中小学教师类</v>
          </cell>
          <cell r="G7" t="str">
            <v>14504061007</v>
          </cell>
          <cell r="H7" t="str">
            <v>1450400789</v>
          </cell>
          <cell r="I7" t="str">
            <v>1</v>
          </cell>
          <cell r="J7" t="str">
            <v>岑溪市教育局</v>
          </cell>
          <cell r="K7" t="str">
            <v>450481200012240221</v>
          </cell>
          <cell r="L7" t="str">
            <v>4145040505412</v>
          </cell>
          <cell r="O7">
            <v>76</v>
          </cell>
          <cell r="P7">
            <v>65.5</v>
          </cell>
          <cell r="Q7">
            <v>141.5</v>
          </cell>
          <cell r="S7">
            <v>141.5</v>
          </cell>
          <cell r="T7">
            <v>4</v>
          </cell>
          <cell r="U7">
            <v>1</v>
          </cell>
          <cell r="V7" t="str">
            <v>合格</v>
          </cell>
          <cell r="W7" t="str">
            <v>19907892566</v>
          </cell>
        </row>
        <row r="8">
          <cell r="A8" t="str">
            <v>钟文燕</v>
          </cell>
          <cell r="B8" t="str">
            <v>女</v>
          </cell>
          <cell r="C8" t="str">
            <v>汉族</v>
          </cell>
          <cell r="D8" t="str">
            <v>岑溪市第三小学</v>
          </cell>
          <cell r="E8" t="str">
            <v>英语教师</v>
          </cell>
          <cell r="F8" t="str">
            <v>中小学教师类</v>
          </cell>
          <cell r="G8" t="str">
            <v>14504061007</v>
          </cell>
          <cell r="H8" t="str">
            <v>1450400789</v>
          </cell>
          <cell r="I8" t="str">
            <v>1</v>
          </cell>
          <cell r="J8" t="str">
            <v>岑溪市教育局</v>
          </cell>
          <cell r="K8" t="str">
            <v>450481200003112025</v>
          </cell>
          <cell r="L8" t="str">
            <v>4145040501530</v>
          </cell>
          <cell r="O8">
            <v>62</v>
          </cell>
          <cell r="P8">
            <v>72.5</v>
          </cell>
          <cell r="Q8">
            <v>134.5</v>
          </cell>
          <cell r="S8">
            <v>134.5</v>
          </cell>
          <cell r="T8">
            <v>5</v>
          </cell>
          <cell r="U8">
            <v>1</v>
          </cell>
          <cell r="V8" t="str">
            <v>合格</v>
          </cell>
          <cell r="W8" t="str">
            <v>15207840218</v>
          </cell>
        </row>
        <row r="9">
          <cell r="A9" t="str">
            <v>陆文峰</v>
          </cell>
          <cell r="B9" t="str">
            <v>男</v>
          </cell>
          <cell r="C9" t="str">
            <v>汉族</v>
          </cell>
          <cell r="D9" t="str">
            <v>岑溪市第三小学</v>
          </cell>
          <cell r="E9" t="str">
            <v>体育教师</v>
          </cell>
          <cell r="F9" t="str">
            <v>中小学教师类</v>
          </cell>
          <cell r="G9" t="str">
            <v>14504061007</v>
          </cell>
          <cell r="H9" t="str">
            <v>1450400790</v>
          </cell>
          <cell r="I9" t="str">
            <v>1</v>
          </cell>
          <cell r="J9" t="str">
            <v>岑溪市教育局</v>
          </cell>
          <cell r="K9" t="str">
            <v>450481200011264010</v>
          </cell>
          <cell r="L9" t="str">
            <v>4145040501017</v>
          </cell>
          <cell r="O9">
            <v>66.5</v>
          </cell>
          <cell r="P9">
            <v>63</v>
          </cell>
          <cell r="Q9">
            <v>129.5</v>
          </cell>
          <cell r="S9">
            <v>129.5</v>
          </cell>
          <cell r="T9">
            <v>4</v>
          </cell>
          <cell r="U9">
            <v>1</v>
          </cell>
          <cell r="V9" t="str">
            <v>合格</v>
          </cell>
          <cell r="W9" t="str">
            <v>18775410150</v>
          </cell>
        </row>
        <row r="10">
          <cell r="A10" t="str">
            <v>易杰森</v>
          </cell>
          <cell r="B10" t="str">
            <v>男</v>
          </cell>
          <cell r="C10" t="str">
            <v>汉族</v>
          </cell>
          <cell r="D10" t="str">
            <v>岑溪市第三小学</v>
          </cell>
          <cell r="E10" t="str">
            <v>体育教师</v>
          </cell>
          <cell r="F10" t="str">
            <v>中小学教师类</v>
          </cell>
          <cell r="G10" t="str">
            <v>14504061007</v>
          </cell>
          <cell r="H10" t="str">
            <v>1450400790</v>
          </cell>
          <cell r="I10" t="str">
            <v>1</v>
          </cell>
          <cell r="J10" t="str">
            <v>岑溪市教育局</v>
          </cell>
          <cell r="K10" t="str">
            <v>45048119970910083X</v>
          </cell>
          <cell r="L10" t="str">
            <v>4145040501909</v>
          </cell>
          <cell r="O10">
            <v>55.5</v>
          </cell>
          <cell r="P10">
            <v>61</v>
          </cell>
          <cell r="Q10">
            <v>116.5</v>
          </cell>
          <cell r="S10">
            <v>116.5</v>
          </cell>
          <cell r="T10">
            <v>5</v>
          </cell>
          <cell r="U10">
            <v>1</v>
          </cell>
          <cell r="V10" t="str">
            <v>合格</v>
          </cell>
          <cell r="W10" t="str">
            <v>18276443442</v>
          </cell>
        </row>
        <row r="11">
          <cell r="A11" t="str">
            <v>钟译论</v>
          </cell>
          <cell r="B11" t="str">
            <v>男</v>
          </cell>
          <cell r="C11" t="str">
            <v>汉族</v>
          </cell>
          <cell r="D11" t="str">
            <v>岑溪市第五小学</v>
          </cell>
          <cell r="E11" t="str">
            <v>英语教师</v>
          </cell>
          <cell r="F11" t="str">
            <v>中小学教师类</v>
          </cell>
          <cell r="G11" t="str">
            <v>14504061008</v>
          </cell>
          <cell r="H11" t="str">
            <v>1450400794</v>
          </cell>
          <cell r="I11" t="str">
            <v>1</v>
          </cell>
          <cell r="J11" t="str">
            <v>岑溪市教育局</v>
          </cell>
          <cell r="K11" t="str">
            <v>450481199105174010</v>
          </cell>
          <cell r="L11" t="str">
            <v>4145040500118</v>
          </cell>
          <cell r="O11">
            <v>65.5</v>
          </cell>
          <cell r="P11">
            <v>66.5</v>
          </cell>
          <cell r="Q11">
            <v>132</v>
          </cell>
          <cell r="S11">
            <v>132</v>
          </cell>
          <cell r="T11">
            <v>4</v>
          </cell>
          <cell r="U11">
            <v>1</v>
          </cell>
          <cell r="V11" t="str">
            <v>合格</v>
          </cell>
          <cell r="W11" t="str">
            <v>19376742738</v>
          </cell>
        </row>
        <row r="12">
          <cell r="A12" t="str">
            <v>梁雪莹</v>
          </cell>
          <cell r="B12" t="str">
            <v>女</v>
          </cell>
          <cell r="C12" t="str">
            <v>汉族</v>
          </cell>
          <cell r="D12" t="str">
            <v>岑溪市第五小学</v>
          </cell>
          <cell r="E12" t="str">
            <v>英语教师</v>
          </cell>
          <cell r="F12" t="str">
            <v>中小学教师类</v>
          </cell>
          <cell r="G12" t="str">
            <v>14504061008</v>
          </cell>
          <cell r="H12" t="str">
            <v>1450400794</v>
          </cell>
          <cell r="I12" t="str">
            <v>1</v>
          </cell>
          <cell r="J12" t="str">
            <v>岑溪市教育局</v>
          </cell>
          <cell r="K12" t="str">
            <v>45048119990802362X</v>
          </cell>
          <cell r="L12" t="str">
            <v>4145040504502</v>
          </cell>
          <cell r="O12">
            <v>53</v>
          </cell>
          <cell r="P12">
            <v>72.5</v>
          </cell>
          <cell r="Q12">
            <v>125.5</v>
          </cell>
          <cell r="S12">
            <v>125.5</v>
          </cell>
          <cell r="T12">
            <v>5</v>
          </cell>
          <cell r="U12">
            <v>1</v>
          </cell>
          <cell r="V12" t="str">
            <v>合格</v>
          </cell>
          <cell r="W12" t="str">
            <v>18172517868</v>
          </cell>
        </row>
        <row r="13">
          <cell r="A13" t="str">
            <v>高宇婷</v>
          </cell>
          <cell r="B13" t="str">
            <v>女</v>
          </cell>
          <cell r="C13" t="str">
            <v>汉族</v>
          </cell>
          <cell r="D13" t="str">
            <v>岑溪市思湖小学</v>
          </cell>
          <cell r="E13" t="str">
            <v>语文教师</v>
          </cell>
          <cell r="F13" t="str">
            <v>中小学教师类</v>
          </cell>
          <cell r="G13" t="str">
            <v>14504061011</v>
          </cell>
          <cell r="H13" t="str">
            <v>1450400799</v>
          </cell>
          <cell r="I13" t="str">
            <v>3</v>
          </cell>
          <cell r="J13" t="str">
            <v>岑溪市教育局</v>
          </cell>
          <cell r="K13" t="str">
            <v>450481198912093829</v>
          </cell>
          <cell r="L13" t="str">
            <v>4145040504220</v>
          </cell>
          <cell r="O13">
            <v>60</v>
          </cell>
          <cell r="P13">
            <v>53.5</v>
          </cell>
          <cell r="Q13">
            <v>113.5</v>
          </cell>
          <cell r="S13">
            <v>113.5</v>
          </cell>
          <cell r="T13">
            <v>10</v>
          </cell>
          <cell r="U13">
            <v>1</v>
          </cell>
          <cell r="V13" t="str">
            <v>合格</v>
          </cell>
          <cell r="W13" t="str">
            <v>15277478229</v>
          </cell>
        </row>
        <row r="14">
          <cell r="A14" t="str">
            <v>谢金月</v>
          </cell>
          <cell r="B14" t="str">
            <v>女</v>
          </cell>
          <cell r="C14" t="str">
            <v>汉族</v>
          </cell>
          <cell r="D14" t="str">
            <v>岑溪市岑城镇上奇中心小学</v>
          </cell>
          <cell r="E14" t="str">
            <v>数学教师</v>
          </cell>
          <cell r="F14" t="str">
            <v>中小学教师类</v>
          </cell>
          <cell r="G14" t="str">
            <v>14504061012</v>
          </cell>
          <cell r="H14" t="str">
            <v>1450400802</v>
          </cell>
          <cell r="I14" t="str">
            <v>1</v>
          </cell>
          <cell r="J14" t="str">
            <v>岑溪市教育局</v>
          </cell>
          <cell r="K14" t="str">
            <v>450481199901180227</v>
          </cell>
          <cell r="L14" t="str">
            <v>4145040500722</v>
          </cell>
          <cell r="O14">
            <v>88.5</v>
          </cell>
          <cell r="P14">
            <v>80.5</v>
          </cell>
          <cell r="Q14">
            <v>169</v>
          </cell>
          <cell r="S14">
            <v>169</v>
          </cell>
          <cell r="T14">
            <v>4</v>
          </cell>
          <cell r="U14">
            <v>1</v>
          </cell>
          <cell r="V14" t="str">
            <v>合格</v>
          </cell>
          <cell r="W14" t="str">
            <v>15777466856</v>
          </cell>
        </row>
        <row r="15">
          <cell r="A15" t="str">
            <v>陈娟</v>
          </cell>
          <cell r="B15" t="str">
            <v>女</v>
          </cell>
          <cell r="C15" t="str">
            <v>汉族</v>
          </cell>
          <cell r="D15" t="str">
            <v>岑溪市岑城镇上奇中心小学</v>
          </cell>
          <cell r="E15" t="str">
            <v>数学教师</v>
          </cell>
          <cell r="F15" t="str">
            <v>中小学教师类</v>
          </cell>
          <cell r="G15" t="str">
            <v>14504061012</v>
          </cell>
          <cell r="H15" t="str">
            <v>1450400802</v>
          </cell>
          <cell r="I15" t="str">
            <v>1</v>
          </cell>
          <cell r="J15" t="str">
            <v>岑溪市教育局</v>
          </cell>
          <cell r="K15" t="str">
            <v>450481200004240061</v>
          </cell>
          <cell r="L15" t="str">
            <v>4145040505307</v>
          </cell>
          <cell r="O15">
            <v>84.5</v>
          </cell>
          <cell r="P15">
            <v>83.5</v>
          </cell>
          <cell r="Q15">
            <v>168</v>
          </cell>
          <cell r="S15">
            <v>168</v>
          </cell>
          <cell r="T15">
            <v>5</v>
          </cell>
          <cell r="U15">
            <v>1</v>
          </cell>
          <cell r="V15" t="str">
            <v>合格</v>
          </cell>
          <cell r="W15" t="str">
            <v>18070617220</v>
          </cell>
        </row>
        <row r="16">
          <cell r="A16" t="str">
            <v>罗婕菡</v>
          </cell>
          <cell r="B16" t="str">
            <v>女</v>
          </cell>
          <cell r="C16" t="str">
            <v>汉族</v>
          </cell>
          <cell r="D16" t="str">
            <v>岑溪市岑城镇上奇中心小学（城郡小学）</v>
          </cell>
          <cell r="E16" t="str">
            <v>数学教师</v>
          </cell>
          <cell r="F16" t="str">
            <v>中小学教师类</v>
          </cell>
          <cell r="G16" t="str">
            <v>14504061014</v>
          </cell>
          <cell r="H16" t="str">
            <v>1450400806</v>
          </cell>
          <cell r="I16" t="str">
            <v>1</v>
          </cell>
          <cell r="J16" t="str">
            <v>岑溪市教育局</v>
          </cell>
          <cell r="K16" t="str">
            <v>450481199004253027</v>
          </cell>
          <cell r="L16" t="str">
            <v>4145040503929</v>
          </cell>
          <cell r="O16">
            <v>85</v>
          </cell>
          <cell r="P16">
            <v>81.5</v>
          </cell>
          <cell r="Q16">
            <v>166.5</v>
          </cell>
          <cell r="S16">
            <v>166.5</v>
          </cell>
          <cell r="T16">
            <v>4</v>
          </cell>
          <cell r="U16">
            <v>1</v>
          </cell>
          <cell r="V16" t="str">
            <v>合格</v>
          </cell>
          <cell r="W16" t="str">
            <v>18178423002</v>
          </cell>
        </row>
        <row r="17">
          <cell r="A17" t="str">
            <v>林琦</v>
          </cell>
          <cell r="B17" t="str">
            <v>女</v>
          </cell>
          <cell r="C17" t="str">
            <v>汉族</v>
          </cell>
          <cell r="D17" t="str">
            <v>岑溪市岑城镇上奇中心小学（城郡小学）</v>
          </cell>
          <cell r="E17" t="str">
            <v>数学教师</v>
          </cell>
          <cell r="F17" t="str">
            <v>中小学教师类</v>
          </cell>
          <cell r="G17" t="str">
            <v>14504061014</v>
          </cell>
          <cell r="H17" t="str">
            <v>1450400806</v>
          </cell>
          <cell r="I17" t="str">
            <v>1</v>
          </cell>
          <cell r="J17" t="str">
            <v>岑溪市教育局</v>
          </cell>
          <cell r="K17" t="str">
            <v>450481199504081241</v>
          </cell>
          <cell r="L17" t="str">
            <v>4145040502922</v>
          </cell>
          <cell r="O17">
            <v>73.5</v>
          </cell>
          <cell r="P17">
            <v>89.5</v>
          </cell>
          <cell r="Q17">
            <v>163</v>
          </cell>
          <cell r="S17">
            <v>163</v>
          </cell>
          <cell r="T17">
            <v>5</v>
          </cell>
          <cell r="U17">
            <v>1</v>
          </cell>
          <cell r="V17" t="str">
            <v>合格</v>
          </cell>
          <cell r="W17" t="str">
            <v>19877400309</v>
          </cell>
        </row>
        <row r="18">
          <cell r="A18" t="str">
            <v>钟燕红</v>
          </cell>
          <cell r="B18" t="str">
            <v>女</v>
          </cell>
          <cell r="C18" t="str">
            <v>汉族</v>
          </cell>
          <cell r="D18" t="str">
            <v>岑溪市岑城镇上奇中心小学（紫坭小学）</v>
          </cell>
          <cell r="E18" t="str">
            <v>数学教师</v>
          </cell>
          <cell r="F18" t="str">
            <v>中小学教师类</v>
          </cell>
          <cell r="G18" t="str">
            <v>14504061015</v>
          </cell>
          <cell r="H18" t="str">
            <v>1450400808</v>
          </cell>
          <cell r="I18" t="str">
            <v>1</v>
          </cell>
          <cell r="J18" t="str">
            <v>岑溪市教育局</v>
          </cell>
          <cell r="K18" t="str">
            <v>450404199410050927</v>
          </cell>
          <cell r="L18" t="str">
            <v>4145041800519</v>
          </cell>
          <cell r="O18">
            <v>93</v>
          </cell>
          <cell r="P18">
            <v>76.5</v>
          </cell>
          <cell r="Q18">
            <v>169.5</v>
          </cell>
          <cell r="S18">
            <v>169.5</v>
          </cell>
          <cell r="T18">
            <v>4</v>
          </cell>
          <cell r="U18">
            <v>1</v>
          </cell>
          <cell r="V18" t="str">
            <v>合格</v>
          </cell>
          <cell r="W18" t="str">
            <v>15277455582</v>
          </cell>
        </row>
        <row r="19">
          <cell r="A19" t="str">
            <v>冯伟晋</v>
          </cell>
          <cell r="B19" t="str">
            <v>男</v>
          </cell>
          <cell r="C19" t="str">
            <v>汉族</v>
          </cell>
          <cell r="D19" t="str">
            <v>岑溪市岑城镇上奇中心小学（紫坭小学）</v>
          </cell>
          <cell r="E19" t="str">
            <v>数学教师</v>
          </cell>
          <cell r="F19" t="str">
            <v>中小学教师类</v>
          </cell>
          <cell r="G19" t="str">
            <v>14504061015</v>
          </cell>
          <cell r="H19" t="str">
            <v>1450400808</v>
          </cell>
          <cell r="I19" t="str">
            <v>1</v>
          </cell>
          <cell r="J19" t="str">
            <v>岑溪市教育局</v>
          </cell>
          <cell r="K19" t="str">
            <v>450481199610031635</v>
          </cell>
          <cell r="L19" t="str">
            <v>4145041801722</v>
          </cell>
          <cell r="O19">
            <v>70</v>
          </cell>
          <cell r="P19">
            <v>95.5</v>
          </cell>
          <cell r="Q19">
            <v>165.5</v>
          </cell>
          <cell r="S19">
            <v>165.5</v>
          </cell>
          <cell r="T19">
            <v>5</v>
          </cell>
          <cell r="U19">
            <v>1</v>
          </cell>
          <cell r="V19" t="str">
            <v>合格</v>
          </cell>
          <cell r="W19" t="str">
            <v>19907743708</v>
          </cell>
        </row>
        <row r="20">
          <cell r="A20" t="str">
            <v>黄琼慧</v>
          </cell>
          <cell r="B20" t="str">
            <v>女</v>
          </cell>
          <cell r="C20" t="str">
            <v>汉族</v>
          </cell>
          <cell r="D20" t="str">
            <v>岑溪市南渡中心小学（高垌中心小学）</v>
          </cell>
          <cell r="E20" t="str">
            <v>语文教师</v>
          </cell>
          <cell r="F20" t="str">
            <v>中小学教师类</v>
          </cell>
          <cell r="G20" t="str">
            <v>14504061021</v>
          </cell>
          <cell r="H20" t="str">
            <v>1450400815</v>
          </cell>
          <cell r="I20" t="str">
            <v>1</v>
          </cell>
          <cell r="J20" t="str">
            <v>岑溪市教育局</v>
          </cell>
          <cell r="K20" t="str">
            <v>45048119960213022X</v>
          </cell>
          <cell r="L20" t="str">
            <v>4145041800619</v>
          </cell>
          <cell r="O20">
            <v>64.5</v>
          </cell>
          <cell r="P20">
            <v>81.5</v>
          </cell>
          <cell r="Q20">
            <v>146</v>
          </cell>
          <cell r="S20">
            <v>146</v>
          </cell>
          <cell r="T20">
            <v>4</v>
          </cell>
          <cell r="U20">
            <v>1</v>
          </cell>
          <cell r="V20" t="str">
            <v>合格</v>
          </cell>
          <cell r="W20" t="str">
            <v>18278002356</v>
          </cell>
        </row>
        <row r="21">
          <cell r="A21" t="str">
            <v>庞晴</v>
          </cell>
          <cell r="B21" t="str">
            <v>女</v>
          </cell>
          <cell r="C21" t="str">
            <v>汉族</v>
          </cell>
          <cell r="D21" t="str">
            <v>岑溪市南渡中心小学（高垌中心小学）</v>
          </cell>
          <cell r="E21" t="str">
            <v>语文教师</v>
          </cell>
          <cell r="F21" t="str">
            <v>中小学教师类</v>
          </cell>
          <cell r="G21" t="str">
            <v>14504061021</v>
          </cell>
          <cell r="H21" t="str">
            <v>1450400815</v>
          </cell>
          <cell r="I21" t="str">
            <v>1</v>
          </cell>
          <cell r="J21" t="str">
            <v>岑溪市教育局</v>
          </cell>
          <cell r="K21" t="str">
            <v>45092319870825596X</v>
          </cell>
          <cell r="L21" t="str">
            <v>4145041800119</v>
          </cell>
          <cell r="O21">
            <v>62</v>
          </cell>
          <cell r="P21">
            <v>81</v>
          </cell>
          <cell r="Q21">
            <v>143</v>
          </cell>
          <cell r="S21">
            <v>143</v>
          </cell>
          <cell r="T21">
            <v>5</v>
          </cell>
          <cell r="U21">
            <v>1</v>
          </cell>
          <cell r="V21" t="str">
            <v>合格</v>
          </cell>
          <cell r="W21" t="str">
            <v>15278327677</v>
          </cell>
        </row>
        <row r="22">
          <cell r="A22" t="str">
            <v>刘湘湘</v>
          </cell>
          <cell r="B22" t="str">
            <v>女</v>
          </cell>
          <cell r="C22" t="str">
            <v>汉族</v>
          </cell>
          <cell r="D22" t="str">
            <v>岑溪市南渡中心小学（夹宝小学）</v>
          </cell>
          <cell r="E22" t="str">
            <v>语文教师</v>
          </cell>
          <cell r="F22" t="str">
            <v>中小学教师类</v>
          </cell>
          <cell r="G22" t="str">
            <v>14504061023</v>
          </cell>
          <cell r="H22" t="str">
            <v>1450400817</v>
          </cell>
          <cell r="I22" t="str">
            <v>1</v>
          </cell>
          <cell r="J22" t="str">
            <v>岑溪市教育局</v>
          </cell>
          <cell r="K22" t="str">
            <v>450481200107310245</v>
          </cell>
          <cell r="L22" t="str">
            <v>4145041801525</v>
          </cell>
          <cell r="O22">
            <v>74.5</v>
          </cell>
          <cell r="P22">
            <v>80.5</v>
          </cell>
          <cell r="Q22">
            <v>155</v>
          </cell>
          <cell r="S22">
            <v>155</v>
          </cell>
          <cell r="T22">
            <v>4</v>
          </cell>
          <cell r="U22">
            <v>1</v>
          </cell>
          <cell r="V22" t="str">
            <v>合格</v>
          </cell>
          <cell r="W22" t="str">
            <v>19977414077</v>
          </cell>
        </row>
        <row r="23">
          <cell r="A23" t="str">
            <v>岑天丽</v>
          </cell>
          <cell r="B23" t="str">
            <v>女</v>
          </cell>
          <cell r="C23" t="str">
            <v>汉族</v>
          </cell>
          <cell r="D23" t="str">
            <v>岑溪市南渡中心小学（夹宝小学）</v>
          </cell>
          <cell r="E23" t="str">
            <v>语文教师</v>
          </cell>
          <cell r="F23" t="str">
            <v>中小学教师类</v>
          </cell>
          <cell r="G23" t="str">
            <v>14504061023</v>
          </cell>
          <cell r="H23" t="str">
            <v>1450400817</v>
          </cell>
          <cell r="I23" t="str">
            <v>1</v>
          </cell>
          <cell r="J23" t="str">
            <v>岑溪市教育局</v>
          </cell>
          <cell r="K23" t="str">
            <v>450481199204100324</v>
          </cell>
          <cell r="L23" t="str">
            <v>4145041801430</v>
          </cell>
          <cell r="O23">
            <v>66</v>
          </cell>
          <cell r="P23">
            <v>76.5</v>
          </cell>
          <cell r="Q23">
            <v>142.5</v>
          </cell>
          <cell r="S23">
            <v>142.5</v>
          </cell>
          <cell r="T23">
            <v>5</v>
          </cell>
          <cell r="U23">
            <v>1</v>
          </cell>
          <cell r="V23" t="str">
            <v>合格</v>
          </cell>
          <cell r="W23" t="str">
            <v>13367605594</v>
          </cell>
        </row>
        <row r="24">
          <cell r="A24" t="str">
            <v>韦志坚</v>
          </cell>
          <cell r="B24" t="str">
            <v>男</v>
          </cell>
          <cell r="C24" t="str">
            <v>汉族</v>
          </cell>
          <cell r="D24" t="str">
            <v>岑溪市水汶镇中心小学（曾子小学）</v>
          </cell>
          <cell r="E24" t="str">
            <v>数学教师</v>
          </cell>
          <cell r="F24" t="str">
            <v>中小学教师类</v>
          </cell>
          <cell r="G24" t="str">
            <v>14504061026</v>
          </cell>
          <cell r="H24" t="str">
            <v>1450400820</v>
          </cell>
          <cell r="I24" t="str">
            <v>1</v>
          </cell>
          <cell r="J24" t="str">
            <v>岑溪市教育局</v>
          </cell>
          <cell r="K24" t="str">
            <v>450481199207171419</v>
          </cell>
          <cell r="L24" t="str">
            <v>4145041802518</v>
          </cell>
          <cell r="O24">
            <v>79</v>
          </cell>
          <cell r="P24">
            <v>68</v>
          </cell>
          <cell r="Q24">
            <v>147</v>
          </cell>
          <cell r="S24">
            <v>147</v>
          </cell>
          <cell r="T24">
            <v>4</v>
          </cell>
          <cell r="U24">
            <v>1</v>
          </cell>
          <cell r="V24" t="str">
            <v>合格</v>
          </cell>
          <cell r="W24" t="str">
            <v>15078131821</v>
          </cell>
        </row>
        <row r="25">
          <cell r="A25" t="str">
            <v>李祥媛</v>
          </cell>
          <cell r="B25" t="str">
            <v>女</v>
          </cell>
          <cell r="C25" t="str">
            <v>汉族</v>
          </cell>
          <cell r="D25" t="str">
            <v>岑溪市水汶镇中心小学（曾子小学）</v>
          </cell>
          <cell r="E25" t="str">
            <v>数学教师</v>
          </cell>
          <cell r="F25" t="str">
            <v>中小学教师类</v>
          </cell>
          <cell r="G25" t="str">
            <v>14504061026</v>
          </cell>
          <cell r="H25" t="str">
            <v>1450400820</v>
          </cell>
          <cell r="I25" t="str">
            <v>1</v>
          </cell>
          <cell r="J25" t="str">
            <v>岑溪市教育局</v>
          </cell>
          <cell r="K25" t="str">
            <v>450481200102221024</v>
          </cell>
          <cell r="L25" t="str">
            <v>4145041801513</v>
          </cell>
          <cell r="O25">
            <v>59.5</v>
          </cell>
          <cell r="P25">
            <v>81</v>
          </cell>
          <cell r="Q25">
            <v>140.5</v>
          </cell>
          <cell r="S25">
            <v>140.5</v>
          </cell>
          <cell r="T25">
            <v>5</v>
          </cell>
          <cell r="U25">
            <v>1</v>
          </cell>
          <cell r="V25" t="str">
            <v>合格</v>
          </cell>
          <cell r="W25" t="str">
            <v>19976265986</v>
          </cell>
        </row>
        <row r="26">
          <cell r="A26" t="str">
            <v>陈丽竹</v>
          </cell>
          <cell r="B26" t="str">
            <v>女</v>
          </cell>
          <cell r="C26" t="str">
            <v>汉族</v>
          </cell>
          <cell r="D26" t="str">
            <v>岑溪市第一幼儿园</v>
          </cell>
          <cell r="E26" t="str">
            <v>幼儿教师</v>
          </cell>
          <cell r="F26" t="str">
            <v>中小学教师类</v>
          </cell>
          <cell r="G26" t="str">
            <v>14504061048</v>
          </cell>
          <cell r="H26" t="str">
            <v>1450400850</v>
          </cell>
          <cell r="I26" t="str">
            <v>3</v>
          </cell>
          <cell r="J26" t="str">
            <v>岑溪市教育局</v>
          </cell>
          <cell r="K26" t="str">
            <v>450481199507090469</v>
          </cell>
          <cell r="L26" t="str">
            <v>4145041802306</v>
          </cell>
          <cell r="O26">
            <v>60.5</v>
          </cell>
          <cell r="P26">
            <v>71</v>
          </cell>
          <cell r="Q26">
            <v>131.5</v>
          </cell>
          <cell r="S26">
            <v>131.5</v>
          </cell>
          <cell r="T26">
            <v>10</v>
          </cell>
          <cell r="U26">
            <v>1</v>
          </cell>
          <cell r="V26" t="str">
            <v>合格</v>
          </cell>
          <cell r="W26" t="str">
            <v>17820015079</v>
          </cell>
        </row>
        <row r="27">
          <cell r="A27" t="str">
            <v>陈丽娟</v>
          </cell>
          <cell r="B27" t="str">
            <v>女</v>
          </cell>
          <cell r="C27" t="str">
            <v>汉族</v>
          </cell>
          <cell r="D27" t="str">
            <v>岑溪市第一幼儿园</v>
          </cell>
          <cell r="E27" t="str">
            <v>幼儿教师</v>
          </cell>
          <cell r="F27" t="str">
            <v>中小学教师类</v>
          </cell>
          <cell r="G27" t="str">
            <v>14504061048</v>
          </cell>
          <cell r="H27" t="str">
            <v>1450400850</v>
          </cell>
          <cell r="I27" t="str">
            <v>3</v>
          </cell>
          <cell r="J27" t="str">
            <v>岑溪市教育局</v>
          </cell>
          <cell r="K27" t="str">
            <v>450481199802120624</v>
          </cell>
          <cell r="L27" t="str">
            <v>4145041801508</v>
          </cell>
          <cell r="O27">
            <v>48.5</v>
          </cell>
          <cell r="P27">
            <v>80.5</v>
          </cell>
          <cell r="Q27">
            <v>129</v>
          </cell>
          <cell r="S27">
            <v>129</v>
          </cell>
          <cell r="T27">
            <v>11</v>
          </cell>
          <cell r="U27">
            <v>1</v>
          </cell>
          <cell r="V27" t="str">
            <v>合格</v>
          </cell>
          <cell r="W27" t="str">
            <v>18777485180</v>
          </cell>
        </row>
        <row r="28">
          <cell r="A28" t="str">
            <v>霍张</v>
          </cell>
          <cell r="B28" t="str">
            <v>女</v>
          </cell>
          <cell r="C28" t="str">
            <v>汉族</v>
          </cell>
          <cell r="D28" t="str">
            <v>岑溪市马路镇中心幼儿园</v>
          </cell>
          <cell r="E28" t="str">
            <v>幼儿教师</v>
          </cell>
          <cell r="F28" t="str">
            <v>中小学教师类</v>
          </cell>
          <cell r="G28" t="str">
            <v>14504061052</v>
          </cell>
          <cell r="H28" t="str">
            <v>1450400854</v>
          </cell>
          <cell r="I28" t="str">
            <v>2</v>
          </cell>
          <cell r="J28" t="str">
            <v>岑溪市教育局</v>
          </cell>
          <cell r="K28" t="str">
            <v>450481199602030026</v>
          </cell>
          <cell r="L28" t="str">
            <v>4145041801516</v>
          </cell>
          <cell r="O28">
            <v>53</v>
          </cell>
          <cell r="P28">
            <v>68</v>
          </cell>
          <cell r="Q28">
            <v>121</v>
          </cell>
          <cell r="S28">
            <v>121</v>
          </cell>
          <cell r="T28">
            <v>7</v>
          </cell>
          <cell r="U28">
            <v>1</v>
          </cell>
          <cell r="V28" t="str">
            <v>合格</v>
          </cell>
          <cell r="W28" t="str">
            <v>18277430393</v>
          </cell>
        </row>
        <row r="29">
          <cell r="A29" t="str">
            <v>邓洪姬</v>
          </cell>
          <cell r="B29" t="str">
            <v>女</v>
          </cell>
          <cell r="C29" t="str">
            <v>汉族</v>
          </cell>
          <cell r="D29" t="str">
            <v>岑溪市马路镇中心幼儿园</v>
          </cell>
          <cell r="E29" t="str">
            <v>幼儿教师</v>
          </cell>
          <cell r="F29" t="str">
            <v>中小学教师类</v>
          </cell>
          <cell r="G29" t="str">
            <v>14504061052</v>
          </cell>
          <cell r="H29" t="str">
            <v>1450400854</v>
          </cell>
          <cell r="I29" t="str">
            <v>2</v>
          </cell>
          <cell r="J29" t="str">
            <v>岑溪市教育局</v>
          </cell>
          <cell r="K29" t="str">
            <v>450481199404083848</v>
          </cell>
          <cell r="L29" t="str">
            <v>4145041802415</v>
          </cell>
          <cell r="O29">
            <v>51</v>
          </cell>
          <cell r="P29">
            <v>69.5</v>
          </cell>
          <cell r="Q29">
            <v>120.5</v>
          </cell>
          <cell r="S29">
            <v>120.5</v>
          </cell>
          <cell r="T29">
            <v>8</v>
          </cell>
          <cell r="U29">
            <v>1</v>
          </cell>
          <cell r="V29" t="str">
            <v>合格</v>
          </cell>
          <cell r="W29" t="str">
            <v>18378401455</v>
          </cell>
        </row>
        <row r="30">
          <cell r="D30" t="str">
            <v>岑溪市大业镇中心幼儿园</v>
          </cell>
          <cell r="E30" t="str">
            <v>幼儿教师</v>
          </cell>
        </row>
        <row r="31">
          <cell r="A31" t="str">
            <v>何敏诗</v>
          </cell>
          <cell r="B31" t="str">
            <v>女</v>
          </cell>
          <cell r="C31" t="str">
            <v>汉族</v>
          </cell>
          <cell r="D31" t="str">
            <v>岑溪市三堡镇中心幼儿园</v>
          </cell>
          <cell r="E31" t="str">
            <v>幼儿教师</v>
          </cell>
          <cell r="F31" t="str">
            <v>中小学教师类</v>
          </cell>
          <cell r="G31" t="str">
            <v>14504061063</v>
          </cell>
          <cell r="H31" t="str">
            <v>1450400865</v>
          </cell>
          <cell r="I31" t="str">
            <v>3</v>
          </cell>
          <cell r="J31" t="str">
            <v>岑溪市教育局</v>
          </cell>
          <cell r="K31" t="str">
            <v>450481199507282487</v>
          </cell>
          <cell r="L31" t="str">
            <v>4145041802818</v>
          </cell>
          <cell r="O31">
            <v>52</v>
          </cell>
          <cell r="P31">
            <v>55</v>
          </cell>
          <cell r="Q31">
            <v>107</v>
          </cell>
          <cell r="S31">
            <v>107</v>
          </cell>
          <cell r="T31">
            <v>10</v>
          </cell>
          <cell r="U31">
            <v>1</v>
          </cell>
          <cell r="V31" t="str">
            <v>合格</v>
          </cell>
          <cell r="W31" t="str">
            <v>14795396923</v>
          </cell>
        </row>
        <row r="32">
          <cell r="A32" t="str">
            <v>邓敏清</v>
          </cell>
          <cell r="B32" t="str">
            <v>女</v>
          </cell>
          <cell r="C32" t="str">
            <v>汉族</v>
          </cell>
          <cell r="D32" t="str">
            <v>岑溪市三堡镇中心幼儿园</v>
          </cell>
          <cell r="E32" t="str">
            <v>幼儿教师</v>
          </cell>
          <cell r="F32" t="str">
            <v>中小学教师类</v>
          </cell>
          <cell r="G32" t="str">
            <v>14504061063</v>
          </cell>
          <cell r="H32" t="str">
            <v>1450400865</v>
          </cell>
          <cell r="I32" t="str">
            <v>3</v>
          </cell>
          <cell r="J32" t="str">
            <v>岑溪市教育局</v>
          </cell>
          <cell r="K32" t="str">
            <v>450422198812293401</v>
          </cell>
          <cell r="L32" t="str">
            <v>4145041800711</v>
          </cell>
          <cell r="O32">
            <v>45</v>
          </cell>
          <cell r="P32">
            <v>55</v>
          </cell>
          <cell r="Q32">
            <v>100</v>
          </cell>
          <cell r="S32">
            <v>100</v>
          </cell>
          <cell r="T32">
            <v>11</v>
          </cell>
          <cell r="U32">
            <v>1</v>
          </cell>
          <cell r="V32" t="str">
            <v>合格</v>
          </cell>
          <cell r="W32" t="str">
            <v>18977438943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tabSelected="1" workbookViewId="0">
      <selection activeCell="A18" sqref="A18:A166"/>
    </sheetView>
  </sheetViews>
  <sheetFormatPr defaultColWidth="9" defaultRowHeight="14.25" x14ac:dyDescent="0.15"/>
  <cols>
    <col min="1" max="1" width="6.625" style="1" customWidth="1"/>
    <col min="2" max="2" width="26.25" style="4" customWidth="1"/>
    <col min="3" max="3" width="16.75" style="2" customWidth="1"/>
    <col min="4" max="4" width="6.625" style="2" customWidth="1"/>
    <col min="5" max="5" width="10.125" style="1" customWidth="1"/>
    <col min="6" max="6" width="6.625" style="1" customWidth="1"/>
    <col min="7" max="7" width="15.75" style="15" customWidth="1"/>
    <col min="8" max="9" width="8.125" style="4" customWidth="1"/>
    <col min="10" max="10" width="8.125" style="13" customWidth="1"/>
    <col min="11" max="11" width="6.625" style="14" customWidth="1"/>
    <col min="12" max="12" width="17.5" style="4" customWidth="1"/>
    <col min="13" max="16384" width="9" style="1"/>
  </cols>
  <sheetData>
    <row r="1" spans="1:12" ht="62.25" customHeight="1" x14ac:dyDescent="0.15">
      <c r="A1" s="16" t="s">
        <v>419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6" customFormat="1" ht="33" customHeight="1" x14ac:dyDescent="0.15">
      <c r="A2" s="5" t="s">
        <v>404</v>
      </c>
      <c r="B2" s="5" t="s">
        <v>3</v>
      </c>
      <c r="C2" s="5" t="s">
        <v>2</v>
      </c>
      <c r="D2" s="5" t="s">
        <v>410</v>
      </c>
      <c r="E2" s="5" t="s">
        <v>0</v>
      </c>
      <c r="F2" s="5" t="s">
        <v>1</v>
      </c>
      <c r="G2" s="5" t="s">
        <v>409</v>
      </c>
      <c r="H2" s="5" t="s">
        <v>413</v>
      </c>
      <c r="I2" s="5" t="s">
        <v>414</v>
      </c>
      <c r="J2" s="10" t="s">
        <v>415</v>
      </c>
      <c r="K2" s="11" t="s">
        <v>416</v>
      </c>
      <c r="L2" s="5" t="s">
        <v>411</v>
      </c>
    </row>
    <row r="3" spans="1:12" s="2" customFormat="1" ht="30" customHeight="1" x14ac:dyDescent="0.15">
      <c r="A3" s="3">
        <v>1</v>
      </c>
      <c r="B3" s="17" t="s">
        <v>12</v>
      </c>
      <c r="C3" s="9" t="s">
        <v>11</v>
      </c>
      <c r="D3" s="9">
        <v>1</v>
      </c>
      <c r="E3" s="3" t="s">
        <v>420</v>
      </c>
      <c r="F3" s="3" t="s">
        <v>4</v>
      </c>
      <c r="G3" s="9" t="s">
        <v>13</v>
      </c>
      <c r="H3" s="9">
        <v>178</v>
      </c>
      <c r="I3" s="9">
        <v>83.88</v>
      </c>
      <c r="J3" s="12">
        <v>71.606666666666669</v>
      </c>
      <c r="K3" s="11">
        <v>1</v>
      </c>
      <c r="L3" s="7" t="s">
        <v>417</v>
      </c>
    </row>
    <row r="4" spans="1:12" s="2" customFormat="1" ht="30" customHeight="1" x14ac:dyDescent="0.15">
      <c r="A4" s="3">
        <v>2</v>
      </c>
      <c r="B4" s="17"/>
      <c r="C4" s="9" t="s">
        <v>14</v>
      </c>
      <c r="D4" s="9">
        <v>1</v>
      </c>
      <c r="E4" s="3" t="s">
        <v>15</v>
      </c>
      <c r="F4" s="3" t="s">
        <v>4</v>
      </c>
      <c r="G4" s="9" t="s">
        <v>16</v>
      </c>
      <c r="H4" s="9">
        <v>152.5</v>
      </c>
      <c r="I4" s="9">
        <v>78.11999999999999</v>
      </c>
      <c r="J4" s="12">
        <v>64.476666666666659</v>
      </c>
      <c r="K4" s="11">
        <v>1</v>
      </c>
      <c r="L4" s="7" t="s">
        <v>417</v>
      </c>
    </row>
    <row r="5" spans="1:12" s="2" customFormat="1" ht="30" customHeight="1" x14ac:dyDescent="0.15">
      <c r="A5" s="3">
        <v>3</v>
      </c>
      <c r="B5" s="17"/>
      <c r="C5" s="9" t="s">
        <v>18</v>
      </c>
      <c r="D5" s="9">
        <v>1</v>
      </c>
      <c r="E5" s="3" t="s">
        <v>17</v>
      </c>
      <c r="F5" s="3" t="s">
        <v>5</v>
      </c>
      <c r="G5" s="9" t="s">
        <v>19</v>
      </c>
      <c r="H5" s="9">
        <v>161.5</v>
      </c>
      <c r="I5" s="9">
        <v>83.72</v>
      </c>
      <c r="J5" s="12">
        <v>68.776666666666671</v>
      </c>
      <c r="K5" s="11">
        <v>1</v>
      </c>
      <c r="L5" s="7" t="s">
        <v>417</v>
      </c>
    </row>
    <row r="6" spans="1:12" s="2" customFormat="1" ht="30" customHeight="1" x14ac:dyDescent="0.15">
      <c r="A6" s="3">
        <v>4</v>
      </c>
      <c r="B6" s="17"/>
      <c r="C6" s="9" t="s">
        <v>21</v>
      </c>
      <c r="D6" s="9">
        <v>1</v>
      </c>
      <c r="E6" s="3" t="s">
        <v>20</v>
      </c>
      <c r="F6" s="3" t="s">
        <v>4</v>
      </c>
      <c r="G6" s="9" t="s">
        <v>22</v>
      </c>
      <c r="H6" s="9">
        <v>171.5</v>
      </c>
      <c r="I6" s="9">
        <v>84.120000000000019</v>
      </c>
      <c r="J6" s="12">
        <v>70.643333333333345</v>
      </c>
      <c r="K6" s="11">
        <v>1</v>
      </c>
      <c r="L6" s="7" t="s">
        <v>417</v>
      </c>
    </row>
    <row r="7" spans="1:12" s="2" customFormat="1" ht="30" customHeight="1" x14ac:dyDescent="0.15">
      <c r="A7" s="3">
        <v>5</v>
      </c>
      <c r="B7" s="17"/>
      <c r="C7" s="9" t="s">
        <v>24</v>
      </c>
      <c r="D7" s="9">
        <v>1</v>
      </c>
      <c r="E7" s="3" t="s">
        <v>23</v>
      </c>
      <c r="F7" s="3" t="s">
        <v>4</v>
      </c>
      <c r="G7" s="9" t="s">
        <v>25</v>
      </c>
      <c r="H7" s="9">
        <v>198.5</v>
      </c>
      <c r="I7" s="9">
        <v>79.040000000000006</v>
      </c>
      <c r="J7" s="12">
        <v>72.603333333333339</v>
      </c>
      <c r="K7" s="11">
        <v>1</v>
      </c>
      <c r="L7" s="7" t="s">
        <v>417</v>
      </c>
    </row>
    <row r="8" spans="1:12" s="2" customFormat="1" ht="30" customHeight="1" x14ac:dyDescent="0.15">
      <c r="A8" s="3">
        <v>6</v>
      </c>
      <c r="B8" s="17"/>
      <c r="C8" s="9" t="s">
        <v>27</v>
      </c>
      <c r="D8" s="9">
        <v>1</v>
      </c>
      <c r="E8" s="3" t="s">
        <v>26</v>
      </c>
      <c r="F8" s="3" t="s">
        <v>4</v>
      </c>
      <c r="G8" s="9" t="s">
        <v>28</v>
      </c>
      <c r="H8" s="9">
        <v>155.5</v>
      </c>
      <c r="I8" s="9">
        <v>80.699999999999989</v>
      </c>
      <c r="J8" s="12">
        <v>66.266666666666666</v>
      </c>
      <c r="K8" s="11">
        <v>1</v>
      </c>
      <c r="L8" s="7" t="s">
        <v>417</v>
      </c>
    </row>
    <row r="9" spans="1:12" s="2" customFormat="1" ht="30" customHeight="1" x14ac:dyDescent="0.15">
      <c r="A9" s="3">
        <v>7</v>
      </c>
      <c r="B9" s="17"/>
      <c r="C9" s="9" t="s">
        <v>30</v>
      </c>
      <c r="D9" s="9">
        <v>1</v>
      </c>
      <c r="E9" s="3" t="s">
        <v>29</v>
      </c>
      <c r="F9" s="3" t="s">
        <v>4</v>
      </c>
      <c r="G9" s="9" t="s">
        <v>31</v>
      </c>
      <c r="H9" s="9">
        <v>168.5</v>
      </c>
      <c r="I9" s="9">
        <v>81.419999999999987</v>
      </c>
      <c r="J9" s="12">
        <v>68.793333333333322</v>
      </c>
      <c r="K9" s="11">
        <v>1</v>
      </c>
      <c r="L9" s="7" t="s">
        <v>417</v>
      </c>
    </row>
    <row r="10" spans="1:12" s="2" customFormat="1" ht="30" customHeight="1" x14ac:dyDescent="0.15">
      <c r="A10" s="3">
        <v>8</v>
      </c>
      <c r="B10" s="17"/>
      <c r="C10" s="9" t="s">
        <v>32</v>
      </c>
      <c r="D10" s="9">
        <v>1</v>
      </c>
      <c r="E10" s="3" t="s">
        <v>6</v>
      </c>
      <c r="F10" s="3" t="s">
        <v>4</v>
      </c>
      <c r="G10" s="9" t="s">
        <v>33</v>
      </c>
      <c r="H10" s="9">
        <v>153</v>
      </c>
      <c r="I10" s="9">
        <v>78.88</v>
      </c>
      <c r="J10" s="12">
        <v>64.94</v>
      </c>
      <c r="K10" s="11">
        <v>1</v>
      </c>
      <c r="L10" s="7" t="s">
        <v>417</v>
      </c>
    </row>
    <row r="11" spans="1:12" s="2" customFormat="1" ht="30" customHeight="1" x14ac:dyDescent="0.15">
      <c r="A11" s="3">
        <v>9</v>
      </c>
      <c r="B11" s="17"/>
      <c r="C11" s="9" t="s">
        <v>35</v>
      </c>
      <c r="D11" s="9">
        <v>1</v>
      </c>
      <c r="E11" s="3" t="s">
        <v>34</v>
      </c>
      <c r="F11" s="3" t="s">
        <v>4</v>
      </c>
      <c r="G11" s="9" t="s">
        <v>36</v>
      </c>
      <c r="H11" s="9">
        <v>173</v>
      </c>
      <c r="I11" s="9">
        <v>76.240000000000009</v>
      </c>
      <c r="J11" s="12">
        <v>66.953333333333333</v>
      </c>
      <c r="K11" s="11">
        <v>1</v>
      </c>
      <c r="L11" s="7" t="s">
        <v>417</v>
      </c>
    </row>
    <row r="12" spans="1:12" s="2" customFormat="1" ht="30" customHeight="1" x14ac:dyDescent="0.15">
      <c r="A12" s="3">
        <v>10</v>
      </c>
      <c r="B12" s="17" t="s">
        <v>38</v>
      </c>
      <c r="C12" s="9" t="s">
        <v>11</v>
      </c>
      <c r="D12" s="9">
        <v>1</v>
      </c>
      <c r="E12" s="3" t="s">
        <v>37</v>
      </c>
      <c r="F12" s="3" t="s">
        <v>4</v>
      </c>
      <c r="G12" s="9" t="s">
        <v>39</v>
      </c>
      <c r="H12" s="9">
        <v>164</v>
      </c>
      <c r="I12" s="9">
        <v>80.28</v>
      </c>
      <c r="J12" s="12">
        <v>67.473333333333329</v>
      </c>
      <c r="K12" s="11">
        <v>1</v>
      </c>
      <c r="L12" s="7" t="s">
        <v>417</v>
      </c>
    </row>
    <row r="13" spans="1:12" s="2" customFormat="1" ht="30" customHeight="1" x14ac:dyDescent="0.15">
      <c r="A13" s="3">
        <v>11</v>
      </c>
      <c r="B13" s="17"/>
      <c r="C13" s="9" t="s">
        <v>14</v>
      </c>
      <c r="D13" s="9">
        <v>1</v>
      </c>
      <c r="E13" s="3" t="s">
        <v>40</v>
      </c>
      <c r="F13" s="3" t="s">
        <v>4</v>
      </c>
      <c r="G13" s="9" t="s">
        <v>41</v>
      </c>
      <c r="H13" s="9">
        <v>169.5</v>
      </c>
      <c r="I13" s="9">
        <v>82.86</v>
      </c>
      <c r="J13" s="12">
        <v>69.680000000000007</v>
      </c>
      <c r="K13" s="11">
        <v>1</v>
      </c>
      <c r="L13" s="7" t="s">
        <v>417</v>
      </c>
    </row>
    <row r="14" spans="1:12" s="2" customFormat="1" ht="30" customHeight="1" x14ac:dyDescent="0.15">
      <c r="A14" s="3">
        <v>12</v>
      </c>
      <c r="B14" s="17"/>
      <c r="C14" s="9" t="s">
        <v>18</v>
      </c>
      <c r="D14" s="9">
        <v>1</v>
      </c>
      <c r="E14" s="3" t="s">
        <v>42</v>
      </c>
      <c r="F14" s="3" t="s">
        <v>4</v>
      </c>
      <c r="G14" s="9" t="s">
        <v>43</v>
      </c>
      <c r="H14" s="9">
        <v>187</v>
      </c>
      <c r="I14" s="9">
        <v>84.48</v>
      </c>
      <c r="J14" s="12">
        <v>73.406666666666666</v>
      </c>
      <c r="K14" s="11">
        <v>1</v>
      </c>
      <c r="L14" s="7" t="s">
        <v>417</v>
      </c>
    </row>
    <row r="15" spans="1:12" s="2" customFormat="1" ht="30" customHeight="1" x14ac:dyDescent="0.15">
      <c r="A15" s="3">
        <v>13</v>
      </c>
      <c r="B15" s="17"/>
      <c r="C15" s="9" t="s">
        <v>21</v>
      </c>
      <c r="D15" s="9">
        <v>1</v>
      </c>
      <c r="E15" s="3" t="s">
        <v>44</v>
      </c>
      <c r="F15" s="3" t="s">
        <v>4</v>
      </c>
      <c r="G15" s="9" t="s">
        <v>45</v>
      </c>
      <c r="H15" s="9">
        <v>200.5</v>
      </c>
      <c r="I15" s="9">
        <v>84.47999999999999</v>
      </c>
      <c r="J15" s="12">
        <v>75.656666666666666</v>
      </c>
      <c r="K15" s="11">
        <v>1</v>
      </c>
      <c r="L15" s="7" t="s">
        <v>417</v>
      </c>
    </row>
    <row r="16" spans="1:12" s="2" customFormat="1" ht="30" customHeight="1" x14ac:dyDescent="0.15">
      <c r="A16" s="3">
        <v>14</v>
      </c>
      <c r="B16" s="17"/>
      <c r="C16" s="9" t="s">
        <v>32</v>
      </c>
      <c r="D16" s="9">
        <v>1</v>
      </c>
      <c r="E16" s="3" t="s">
        <v>46</v>
      </c>
      <c r="F16" s="3" t="s">
        <v>4</v>
      </c>
      <c r="G16" s="9" t="s">
        <v>47</v>
      </c>
      <c r="H16" s="9">
        <v>213.5</v>
      </c>
      <c r="I16" s="9">
        <v>86.88000000000001</v>
      </c>
      <c r="J16" s="12">
        <v>79.023333333333341</v>
      </c>
      <c r="K16" s="11">
        <v>1</v>
      </c>
      <c r="L16" s="7" t="s">
        <v>417</v>
      </c>
    </row>
    <row r="17" spans="1:13" s="2" customFormat="1" ht="30" customHeight="1" x14ac:dyDescent="0.15">
      <c r="A17" s="3">
        <v>15</v>
      </c>
      <c r="B17" s="17"/>
      <c r="C17" s="17" t="s">
        <v>49</v>
      </c>
      <c r="D17" s="17">
        <v>2</v>
      </c>
      <c r="E17" s="3" t="s">
        <v>48</v>
      </c>
      <c r="F17" s="3" t="s">
        <v>5</v>
      </c>
      <c r="G17" s="9" t="s">
        <v>50</v>
      </c>
      <c r="H17" s="9">
        <v>146</v>
      </c>
      <c r="I17" s="9">
        <v>85.080000000000013</v>
      </c>
      <c r="J17" s="12">
        <v>66.873333333333335</v>
      </c>
      <c r="K17" s="11">
        <v>1</v>
      </c>
      <c r="L17" s="7" t="s">
        <v>417</v>
      </c>
    </row>
    <row r="18" spans="1:13" s="2" customFormat="1" ht="30" customHeight="1" x14ac:dyDescent="0.15">
      <c r="A18" s="3">
        <v>16</v>
      </c>
      <c r="B18" s="17"/>
      <c r="C18" s="17"/>
      <c r="D18" s="17"/>
      <c r="E18" s="3" t="s">
        <v>51</v>
      </c>
      <c r="F18" s="3" t="s">
        <v>4</v>
      </c>
      <c r="G18" s="9" t="s">
        <v>52</v>
      </c>
      <c r="H18" s="9">
        <v>146</v>
      </c>
      <c r="I18" s="9">
        <v>83.82</v>
      </c>
      <c r="J18" s="12">
        <v>66.243333333333325</v>
      </c>
      <c r="K18" s="11">
        <v>2</v>
      </c>
      <c r="L18" s="7" t="s">
        <v>417</v>
      </c>
    </row>
    <row r="19" spans="1:13" s="2" customFormat="1" ht="30" customHeight="1" x14ac:dyDescent="0.15">
      <c r="A19" s="3">
        <v>17</v>
      </c>
      <c r="B19" s="17"/>
      <c r="C19" s="9" t="s">
        <v>54</v>
      </c>
      <c r="D19" s="9">
        <v>1</v>
      </c>
      <c r="E19" s="3" t="s">
        <v>53</v>
      </c>
      <c r="F19" s="3" t="s">
        <v>4</v>
      </c>
      <c r="G19" s="9" t="s">
        <v>55</v>
      </c>
      <c r="H19" s="9">
        <v>183.5</v>
      </c>
      <c r="I19" s="9">
        <v>84.779999999999987</v>
      </c>
      <c r="J19" s="12">
        <v>72.973333333333329</v>
      </c>
      <c r="K19" s="11">
        <v>1</v>
      </c>
      <c r="L19" s="7" t="s">
        <v>417</v>
      </c>
    </row>
    <row r="20" spans="1:13" s="2" customFormat="1" ht="30" customHeight="1" x14ac:dyDescent="0.15">
      <c r="A20" s="3">
        <v>18</v>
      </c>
      <c r="B20" s="17" t="s">
        <v>56</v>
      </c>
      <c r="C20" s="9" t="s">
        <v>30</v>
      </c>
      <c r="D20" s="9">
        <v>1</v>
      </c>
      <c r="E20" s="3" t="s">
        <v>57</v>
      </c>
      <c r="F20" s="3" t="s">
        <v>4</v>
      </c>
      <c r="G20" s="9" t="s">
        <v>58</v>
      </c>
      <c r="H20" s="9">
        <v>150.5</v>
      </c>
      <c r="I20" s="9">
        <v>84.22</v>
      </c>
      <c r="J20" s="12">
        <v>67.193333333333328</v>
      </c>
      <c r="K20" s="11">
        <v>1</v>
      </c>
      <c r="L20" s="7" t="s">
        <v>417</v>
      </c>
    </row>
    <row r="21" spans="1:13" s="2" customFormat="1" ht="30" customHeight="1" x14ac:dyDescent="0.15">
      <c r="A21" s="3">
        <v>19</v>
      </c>
      <c r="B21" s="17"/>
      <c r="C21" s="9" t="s">
        <v>54</v>
      </c>
      <c r="D21" s="9">
        <v>1</v>
      </c>
      <c r="E21" s="3" t="s">
        <v>59</v>
      </c>
      <c r="F21" s="3" t="s">
        <v>4</v>
      </c>
      <c r="G21" s="9" t="s">
        <v>60</v>
      </c>
      <c r="H21" s="9">
        <v>133.5</v>
      </c>
      <c r="I21" s="9">
        <v>78.7</v>
      </c>
      <c r="J21" s="12">
        <v>61.6</v>
      </c>
      <c r="K21" s="11">
        <v>1</v>
      </c>
      <c r="L21" s="7" t="s">
        <v>417</v>
      </c>
    </row>
    <row r="22" spans="1:13" s="2" customFormat="1" ht="30" customHeight="1" x14ac:dyDescent="0.15">
      <c r="A22" s="3">
        <v>20</v>
      </c>
      <c r="B22" s="17"/>
      <c r="C22" s="9" t="s">
        <v>49</v>
      </c>
      <c r="D22" s="9">
        <v>1</v>
      </c>
      <c r="E22" s="3" t="s">
        <v>61</v>
      </c>
      <c r="F22" s="3" t="s">
        <v>4</v>
      </c>
      <c r="G22" s="9" t="s">
        <v>62</v>
      </c>
      <c r="H22" s="9">
        <v>136</v>
      </c>
      <c r="I22" s="9">
        <v>83.97999999999999</v>
      </c>
      <c r="J22" s="12">
        <v>64.656666666666666</v>
      </c>
      <c r="K22" s="11">
        <v>1</v>
      </c>
      <c r="L22" s="7" t="s">
        <v>417</v>
      </c>
    </row>
    <row r="23" spans="1:13" s="2" customFormat="1" ht="30" customHeight="1" x14ac:dyDescent="0.15">
      <c r="A23" s="3">
        <v>21</v>
      </c>
      <c r="B23" s="18" t="s">
        <v>63</v>
      </c>
      <c r="C23" s="17" t="s">
        <v>11</v>
      </c>
      <c r="D23" s="17">
        <v>3</v>
      </c>
      <c r="E23" s="3" t="s">
        <v>66</v>
      </c>
      <c r="F23" s="3" t="s">
        <v>4</v>
      </c>
      <c r="G23" s="9" t="s">
        <v>67</v>
      </c>
      <c r="H23" s="9">
        <v>183</v>
      </c>
      <c r="I23" s="9">
        <v>84.38</v>
      </c>
      <c r="J23" s="12">
        <v>72.69</v>
      </c>
      <c r="K23" s="11">
        <v>1</v>
      </c>
      <c r="L23" s="7" t="s">
        <v>417</v>
      </c>
    </row>
    <row r="24" spans="1:13" s="2" customFormat="1" ht="30" customHeight="1" x14ac:dyDescent="0.15">
      <c r="A24" s="3">
        <v>22</v>
      </c>
      <c r="B24" s="19"/>
      <c r="C24" s="17"/>
      <c r="D24" s="17"/>
      <c r="E24" s="3" t="s">
        <v>64</v>
      </c>
      <c r="F24" s="3" t="s">
        <v>4</v>
      </c>
      <c r="G24" s="9" t="s">
        <v>65</v>
      </c>
      <c r="H24" s="9">
        <v>183.5</v>
      </c>
      <c r="I24" s="9">
        <v>83.38000000000001</v>
      </c>
      <c r="J24" s="12">
        <v>72.273333333333341</v>
      </c>
      <c r="K24" s="11">
        <v>2</v>
      </c>
      <c r="L24" s="7" t="s">
        <v>417</v>
      </c>
    </row>
    <row r="25" spans="1:13" s="2" customFormat="1" ht="30" customHeight="1" x14ac:dyDescent="0.15">
      <c r="A25" s="3">
        <v>23</v>
      </c>
      <c r="B25" s="19"/>
      <c r="C25" s="17"/>
      <c r="D25" s="17"/>
      <c r="E25" s="3" t="s">
        <v>68</v>
      </c>
      <c r="F25" s="3" t="s">
        <v>4</v>
      </c>
      <c r="G25" s="9" t="s">
        <v>69</v>
      </c>
      <c r="H25" s="9">
        <v>177.5</v>
      </c>
      <c r="I25" s="9">
        <v>84.74</v>
      </c>
      <c r="J25" s="12">
        <v>71.953333333333333</v>
      </c>
      <c r="K25" s="11">
        <v>3</v>
      </c>
      <c r="L25" s="7" t="s">
        <v>417</v>
      </c>
    </row>
    <row r="26" spans="1:13" s="2" customFormat="1" ht="30" customHeight="1" x14ac:dyDescent="0.15">
      <c r="A26" s="3">
        <v>24</v>
      </c>
      <c r="B26" s="19"/>
      <c r="C26" s="17" t="s">
        <v>70</v>
      </c>
      <c r="D26" s="17">
        <v>3</v>
      </c>
      <c r="E26" s="3" t="s">
        <v>71</v>
      </c>
      <c r="F26" s="3" t="s">
        <v>4</v>
      </c>
      <c r="G26" s="9" t="s">
        <v>72</v>
      </c>
      <c r="H26" s="9">
        <v>162</v>
      </c>
      <c r="I26" s="9">
        <v>80.88</v>
      </c>
      <c r="J26" s="12">
        <v>67.44</v>
      </c>
      <c r="K26" s="11">
        <v>1</v>
      </c>
      <c r="L26" s="7" t="s">
        <v>417</v>
      </c>
    </row>
    <row r="27" spans="1:13" s="2" customFormat="1" ht="30" customHeight="1" x14ac:dyDescent="0.15">
      <c r="A27" s="3">
        <v>25</v>
      </c>
      <c r="B27" s="19"/>
      <c r="C27" s="17"/>
      <c r="D27" s="17"/>
      <c r="E27" s="3" t="s">
        <v>73</v>
      </c>
      <c r="F27" s="3" t="s">
        <v>5</v>
      </c>
      <c r="G27" s="9" t="s">
        <v>74</v>
      </c>
      <c r="H27" s="9">
        <v>149.5</v>
      </c>
      <c r="I27" s="9">
        <v>84.5</v>
      </c>
      <c r="J27" s="12">
        <v>67.166666666666671</v>
      </c>
      <c r="K27" s="11">
        <v>2</v>
      </c>
      <c r="L27" s="7" t="s">
        <v>417</v>
      </c>
    </row>
    <row r="28" spans="1:13" s="2" customFormat="1" ht="30" customHeight="1" x14ac:dyDescent="0.15">
      <c r="A28" s="3">
        <v>26</v>
      </c>
      <c r="B28" s="19"/>
      <c r="C28" s="17"/>
      <c r="D28" s="17"/>
      <c r="E28" s="3" t="s">
        <v>75</v>
      </c>
      <c r="F28" s="3" t="s">
        <v>4</v>
      </c>
      <c r="G28" s="9" t="s">
        <v>76</v>
      </c>
      <c r="H28" s="9">
        <v>146</v>
      </c>
      <c r="I28" s="9">
        <v>80.839999999999989</v>
      </c>
      <c r="J28" s="12">
        <v>64.75333333333333</v>
      </c>
      <c r="K28" s="11">
        <v>3</v>
      </c>
      <c r="L28" s="7" t="s">
        <v>417</v>
      </c>
      <c r="M28" s="8"/>
    </row>
    <row r="29" spans="1:13" s="2" customFormat="1" ht="30" customHeight="1" x14ac:dyDescent="0.15">
      <c r="A29" s="3">
        <v>27</v>
      </c>
      <c r="B29" s="19"/>
      <c r="C29" s="17" t="s">
        <v>14</v>
      </c>
      <c r="D29" s="17">
        <v>2</v>
      </c>
      <c r="E29" s="3" t="s">
        <v>77</v>
      </c>
      <c r="F29" s="3" t="s">
        <v>4</v>
      </c>
      <c r="G29" s="9" t="s">
        <v>78</v>
      </c>
      <c r="H29" s="9">
        <v>169.5</v>
      </c>
      <c r="I29" s="9">
        <v>82.42</v>
      </c>
      <c r="J29" s="12">
        <v>69.460000000000008</v>
      </c>
      <c r="K29" s="11">
        <v>1</v>
      </c>
      <c r="L29" s="7" t="s">
        <v>417</v>
      </c>
    </row>
    <row r="30" spans="1:13" s="2" customFormat="1" ht="30" customHeight="1" x14ac:dyDescent="0.15">
      <c r="A30" s="3">
        <v>28</v>
      </c>
      <c r="B30" s="19"/>
      <c r="C30" s="17"/>
      <c r="D30" s="17"/>
      <c r="E30" s="3" t="s">
        <v>79</v>
      </c>
      <c r="F30" s="3" t="s">
        <v>5</v>
      </c>
      <c r="G30" s="9" t="s">
        <v>80</v>
      </c>
      <c r="H30" s="9">
        <v>147</v>
      </c>
      <c r="I30" s="9">
        <v>79.84</v>
      </c>
      <c r="J30" s="12">
        <v>64.42</v>
      </c>
      <c r="K30" s="11">
        <v>2</v>
      </c>
      <c r="L30" s="7" t="s">
        <v>417</v>
      </c>
    </row>
    <row r="31" spans="1:13" s="2" customFormat="1" ht="30" customHeight="1" x14ac:dyDescent="0.15">
      <c r="A31" s="3">
        <v>29</v>
      </c>
      <c r="B31" s="19"/>
      <c r="C31" s="9" t="s">
        <v>18</v>
      </c>
      <c r="D31" s="9">
        <v>1</v>
      </c>
      <c r="E31" s="3" t="s">
        <v>81</v>
      </c>
      <c r="F31" s="3" t="s">
        <v>4</v>
      </c>
      <c r="G31" s="9" t="s">
        <v>82</v>
      </c>
      <c r="H31" s="9">
        <v>171</v>
      </c>
      <c r="I31" s="9">
        <v>85.76</v>
      </c>
      <c r="J31" s="12">
        <v>71.38</v>
      </c>
      <c r="K31" s="11">
        <v>1</v>
      </c>
      <c r="L31" s="7" t="s">
        <v>417</v>
      </c>
    </row>
    <row r="32" spans="1:13" s="2" customFormat="1" ht="30" customHeight="1" x14ac:dyDescent="0.15">
      <c r="A32" s="3">
        <v>30</v>
      </c>
      <c r="B32" s="19"/>
      <c r="C32" s="9" t="s">
        <v>21</v>
      </c>
      <c r="D32" s="9">
        <v>1</v>
      </c>
      <c r="E32" s="3" t="s">
        <v>83</v>
      </c>
      <c r="F32" s="3" t="s">
        <v>4</v>
      </c>
      <c r="G32" s="9" t="s">
        <v>84</v>
      </c>
      <c r="H32" s="9">
        <v>159</v>
      </c>
      <c r="I32" s="9">
        <v>84.559999999999988</v>
      </c>
      <c r="J32" s="12">
        <v>68.78</v>
      </c>
      <c r="K32" s="11">
        <v>1</v>
      </c>
      <c r="L32" s="7" t="s">
        <v>417</v>
      </c>
    </row>
    <row r="33" spans="1:12" s="2" customFormat="1" ht="30" customHeight="1" x14ac:dyDescent="0.15">
      <c r="A33" s="3">
        <v>31</v>
      </c>
      <c r="B33" s="19"/>
      <c r="C33" s="9" t="s">
        <v>30</v>
      </c>
      <c r="D33" s="9">
        <v>1</v>
      </c>
      <c r="E33" s="3" t="s">
        <v>85</v>
      </c>
      <c r="F33" s="3" t="s">
        <v>4</v>
      </c>
      <c r="G33" s="9" t="s">
        <v>86</v>
      </c>
      <c r="H33" s="9">
        <v>139.5</v>
      </c>
      <c r="I33" s="9">
        <v>82.207999999999998</v>
      </c>
      <c r="J33" s="12">
        <v>64.353999999999999</v>
      </c>
      <c r="K33" s="11">
        <v>1</v>
      </c>
      <c r="L33" s="7" t="s">
        <v>417</v>
      </c>
    </row>
    <row r="34" spans="1:12" s="2" customFormat="1" ht="30" customHeight="1" x14ac:dyDescent="0.15">
      <c r="A34" s="3">
        <v>32</v>
      </c>
      <c r="B34" s="20"/>
      <c r="C34" s="9" t="s">
        <v>54</v>
      </c>
      <c r="D34" s="9">
        <v>1</v>
      </c>
      <c r="E34" s="3" t="s">
        <v>87</v>
      </c>
      <c r="F34" s="3" t="s">
        <v>4</v>
      </c>
      <c r="G34" s="9" t="s">
        <v>88</v>
      </c>
      <c r="H34" s="9">
        <v>209.5</v>
      </c>
      <c r="I34" s="9">
        <v>78.47999999999999</v>
      </c>
      <c r="J34" s="12">
        <v>74.156666666666666</v>
      </c>
      <c r="K34" s="11">
        <v>1</v>
      </c>
      <c r="L34" s="7" t="s">
        <v>417</v>
      </c>
    </row>
    <row r="35" spans="1:12" s="2" customFormat="1" ht="30" customHeight="1" x14ac:dyDescent="0.15">
      <c r="A35" s="3">
        <v>33</v>
      </c>
      <c r="B35" s="17" t="s">
        <v>90</v>
      </c>
      <c r="C35" s="17" t="s">
        <v>11</v>
      </c>
      <c r="D35" s="17">
        <v>2</v>
      </c>
      <c r="E35" s="3" t="s">
        <v>89</v>
      </c>
      <c r="F35" s="3" t="s">
        <v>4</v>
      </c>
      <c r="G35" s="9" t="s">
        <v>91</v>
      </c>
      <c r="H35" s="9">
        <v>169.5</v>
      </c>
      <c r="I35" s="9">
        <v>84.46</v>
      </c>
      <c r="J35" s="12">
        <v>70.47999999999999</v>
      </c>
      <c r="K35" s="11">
        <v>1</v>
      </c>
      <c r="L35" s="7" t="s">
        <v>417</v>
      </c>
    </row>
    <row r="36" spans="1:12" s="2" customFormat="1" ht="30" customHeight="1" x14ac:dyDescent="0.15">
      <c r="A36" s="3">
        <v>34</v>
      </c>
      <c r="B36" s="17"/>
      <c r="C36" s="17"/>
      <c r="D36" s="17"/>
      <c r="E36" s="3" t="s">
        <v>92</v>
      </c>
      <c r="F36" s="3" t="s">
        <v>4</v>
      </c>
      <c r="G36" s="9" t="s">
        <v>93</v>
      </c>
      <c r="H36" s="9">
        <v>133</v>
      </c>
      <c r="I36" s="9">
        <v>81.580000000000013</v>
      </c>
      <c r="J36" s="12">
        <v>62.956666666666678</v>
      </c>
      <c r="K36" s="11">
        <v>2</v>
      </c>
      <c r="L36" s="7" t="s">
        <v>417</v>
      </c>
    </row>
    <row r="37" spans="1:12" s="2" customFormat="1" ht="30" customHeight="1" x14ac:dyDescent="0.15">
      <c r="A37" s="3">
        <v>35</v>
      </c>
      <c r="B37" s="17" t="s">
        <v>94</v>
      </c>
      <c r="C37" s="17" t="s">
        <v>11</v>
      </c>
      <c r="D37" s="17">
        <v>4</v>
      </c>
      <c r="E37" s="3" t="s">
        <v>9</v>
      </c>
      <c r="F37" s="3" t="s">
        <v>4</v>
      </c>
      <c r="G37" s="9" t="s">
        <v>95</v>
      </c>
      <c r="H37" s="9">
        <v>171.5</v>
      </c>
      <c r="I37" s="9">
        <v>84.240000000000023</v>
      </c>
      <c r="J37" s="12">
        <v>70.703333333333347</v>
      </c>
      <c r="K37" s="11">
        <v>1</v>
      </c>
      <c r="L37" s="7" t="s">
        <v>417</v>
      </c>
    </row>
    <row r="38" spans="1:12" s="2" customFormat="1" ht="30" customHeight="1" x14ac:dyDescent="0.15">
      <c r="A38" s="3">
        <v>36</v>
      </c>
      <c r="B38" s="17"/>
      <c r="C38" s="17"/>
      <c r="D38" s="17"/>
      <c r="E38" s="3" t="s">
        <v>96</v>
      </c>
      <c r="F38" s="3" t="s">
        <v>4</v>
      </c>
      <c r="G38" s="9" t="s">
        <v>97</v>
      </c>
      <c r="H38" s="9">
        <v>167</v>
      </c>
      <c r="I38" s="9">
        <v>83.840000000000018</v>
      </c>
      <c r="J38" s="12">
        <v>69.753333333333345</v>
      </c>
      <c r="K38" s="11">
        <v>2</v>
      </c>
      <c r="L38" s="7" t="s">
        <v>417</v>
      </c>
    </row>
    <row r="39" spans="1:12" s="2" customFormat="1" ht="30" customHeight="1" x14ac:dyDescent="0.15">
      <c r="A39" s="3">
        <v>37</v>
      </c>
      <c r="B39" s="17"/>
      <c r="C39" s="17"/>
      <c r="D39" s="17"/>
      <c r="E39" s="3" t="s">
        <v>100</v>
      </c>
      <c r="F39" s="3" t="s">
        <v>4</v>
      </c>
      <c r="G39" s="9" t="s">
        <v>101</v>
      </c>
      <c r="H39" s="9">
        <v>145</v>
      </c>
      <c r="I39" s="9">
        <v>87.18</v>
      </c>
      <c r="J39" s="12">
        <v>67.756666666666675</v>
      </c>
      <c r="K39" s="11">
        <v>3</v>
      </c>
      <c r="L39" s="7" t="s">
        <v>417</v>
      </c>
    </row>
    <row r="40" spans="1:12" s="2" customFormat="1" ht="30" customHeight="1" x14ac:dyDescent="0.15">
      <c r="A40" s="3">
        <v>38</v>
      </c>
      <c r="B40" s="17"/>
      <c r="C40" s="17"/>
      <c r="D40" s="17"/>
      <c r="E40" s="3" t="s">
        <v>98</v>
      </c>
      <c r="F40" s="3" t="s">
        <v>4</v>
      </c>
      <c r="G40" s="9" t="s">
        <v>99</v>
      </c>
      <c r="H40" s="9">
        <v>152</v>
      </c>
      <c r="I40" s="9">
        <v>82.4</v>
      </c>
      <c r="J40" s="12">
        <v>66.533333333333331</v>
      </c>
      <c r="K40" s="11">
        <v>4</v>
      </c>
      <c r="L40" s="7" t="s">
        <v>417</v>
      </c>
    </row>
    <row r="41" spans="1:12" s="2" customFormat="1" ht="30" customHeight="1" x14ac:dyDescent="0.15">
      <c r="A41" s="3">
        <v>39</v>
      </c>
      <c r="B41" s="17"/>
      <c r="C41" s="17" t="s">
        <v>70</v>
      </c>
      <c r="D41" s="17">
        <v>2</v>
      </c>
      <c r="E41" s="3" t="s">
        <v>102</v>
      </c>
      <c r="F41" s="3" t="s">
        <v>4</v>
      </c>
      <c r="G41" s="9" t="s">
        <v>103</v>
      </c>
      <c r="H41" s="9">
        <v>161</v>
      </c>
      <c r="I41" s="9">
        <v>85.68</v>
      </c>
      <c r="J41" s="12">
        <v>69.673333333333332</v>
      </c>
      <c r="K41" s="11">
        <v>1</v>
      </c>
      <c r="L41" s="7" t="s">
        <v>417</v>
      </c>
    </row>
    <row r="42" spans="1:12" s="2" customFormat="1" ht="30" customHeight="1" x14ac:dyDescent="0.15">
      <c r="A42" s="3">
        <v>40</v>
      </c>
      <c r="B42" s="17"/>
      <c r="C42" s="17"/>
      <c r="D42" s="17"/>
      <c r="E42" s="3" t="s">
        <v>104</v>
      </c>
      <c r="F42" s="3" t="s">
        <v>4</v>
      </c>
      <c r="G42" s="9" t="s">
        <v>105</v>
      </c>
      <c r="H42" s="9">
        <v>150</v>
      </c>
      <c r="I42" s="9">
        <v>81.96</v>
      </c>
      <c r="J42" s="12">
        <v>65.97999999999999</v>
      </c>
      <c r="K42" s="11">
        <v>2</v>
      </c>
      <c r="L42" s="7" t="s">
        <v>417</v>
      </c>
    </row>
    <row r="43" spans="1:12" s="2" customFormat="1" ht="30" customHeight="1" x14ac:dyDescent="0.15">
      <c r="A43" s="3">
        <v>41</v>
      </c>
      <c r="B43" s="17" t="s">
        <v>107</v>
      </c>
      <c r="C43" s="9" t="s">
        <v>11</v>
      </c>
      <c r="D43" s="9">
        <v>1</v>
      </c>
      <c r="E43" s="3" t="s">
        <v>106</v>
      </c>
      <c r="F43" s="3" t="s">
        <v>4</v>
      </c>
      <c r="G43" s="9" t="s">
        <v>108</v>
      </c>
      <c r="H43" s="9">
        <v>149</v>
      </c>
      <c r="I43" s="9">
        <v>79.38000000000001</v>
      </c>
      <c r="J43" s="12">
        <v>64.523333333333341</v>
      </c>
      <c r="K43" s="11">
        <v>1</v>
      </c>
      <c r="L43" s="7" t="s">
        <v>417</v>
      </c>
    </row>
    <row r="44" spans="1:12" s="2" customFormat="1" ht="30" customHeight="1" x14ac:dyDescent="0.15">
      <c r="A44" s="3">
        <v>42</v>
      </c>
      <c r="B44" s="17"/>
      <c r="C44" s="9" t="s">
        <v>70</v>
      </c>
      <c r="D44" s="9">
        <v>1</v>
      </c>
      <c r="E44" s="3" t="s">
        <v>109</v>
      </c>
      <c r="F44" s="3" t="s">
        <v>4</v>
      </c>
      <c r="G44" s="9" t="s">
        <v>110</v>
      </c>
      <c r="H44" s="9">
        <v>145</v>
      </c>
      <c r="I44" s="9">
        <v>83.940000000000012</v>
      </c>
      <c r="J44" s="12">
        <v>66.13666666666667</v>
      </c>
      <c r="K44" s="11">
        <v>1</v>
      </c>
      <c r="L44" s="7" t="s">
        <v>417</v>
      </c>
    </row>
    <row r="45" spans="1:12" s="2" customFormat="1" ht="30" customHeight="1" x14ac:dyDescent="0.15">
      <c r="A45" s="3">
        <v>43</v>
      </c>
      <c r="B45" s="17"/>
      <c r="C45" s="9" t="s">
        <v>14</v>
      </c>
      <c r="D45" s="9">
        <v>1</v>
      </c>
      <c r="E45" s="3" t="s">
        <v>111</v>
      </c>
      <c r="F45" s="3" t="s">
        <v>4</v>
      </c>
      <c r="G45" s="9" t="s">
        <v>112</v>
      </c>
      <c r="H45" s="9">
        <v>160.5</v>
      </c>
      <c r="I45" s="9">
        <v>85.68</v>
      </c>
      <c r="J45" s="12">
        <v>69.59</v>
      </c>
      <c r="K45" s="11">
        <v>1</v>
      </c>
      <c r="L45" s="7" t="s">
        <v>417</v>
      </c>
    </row>
    <row r="46" spans="1:12" s="2" customFormat="1" ht="30" customHeight="1" x14ac:dyDescent="0.15">
      <c r="A46" s="3">
        <v>44</v>
      </c>
      <c r="B46" s="17"/>
      <c r="C46" s="9" t="s">
        <v>49</v>
      </c>
      <c r="D46" s="9">
        <v>1</v>
      </c>
      <c r="E46" s="3" t="s">
        <v>113</v>
      </c>
      <c r="F46" s="3" t="s">
        <v>5</v>
      </c>
      <c r="G46" s="9" t="s">
        <v>114</v>
      </c>
      <c r="H46" s="9">
        <v>138</v>
      </c>
      <c r="I46" s="9">
        <v>85.1</v>
      </c>
      <c r="J46" s="12">
        <v>65.55</v>
      </c>
      <c r="K46" s="11">
        <v>1</v>
      </c>
      <c r="L46" s="7" t="s">
        <v>417</v>
      </c>
    </row>
    <row r="47" spans="1:12" s="2" customFormat="1" ht="30" customHeight="1" x14ac:dyDescent="0.15">
      <c r="A47" s="3">
        <v>45</v>
      </c>
      <c r="B47" s="17"/>
      <c r="C47" s="9" t="s">
        <v>116</v>
      </c>
      <c r="D47" s="9">
        <v>1</v>
      </c>
      <c r="E47" s="3" t="s">
        <v>115</v>
      </c>
      <c r="F47" s="3" t="s">
        <v>5</v>
      </c>
      <c r="G47" s="9" t="s">
        <v>117</v>
      </c>
      <c r="H47" s="9">
        <v>191</v>
      </c>
      <c r="I47" s="9">
        <v>82.92</v>
      </c>
      <c r="J47" s="12">
        <v>73.293333333333337</v>
      </c>
      <c r="K47" s="11">
        <v>1</v>
      </c>
      <c r="L47" s="7" t="s">
        <v>417</v>
      </c>
    </row>
    <row r="48" spans="1:12" s="2" customFormat="1" ht="30" customHeight="1" x14ac:dyDescent="0.15">
      <c r="A48" s="3">
        <v>46</v>
      </c>
      <c r="B48" s="17" t="s">
        <v>119</v>
      </c>
      <c r="C48" s="17" t="s">
        <v>11</v>
      </c>
      <c r="D48" s="17">
        <v>2</v>
      </c>
      <c r="E48" s="3" t="s">
        <v>118</v>
      </c>
      <c r="F48" s="3" t="s">
        <v>4</v>
      </c>
      <c r="G48" s="9" t="s">
        <v>120</v>
      </c>
      <c r="H48" s="9">
        <v>163.5</v>
      </c>
      <c r="I48" s="9">
        <v>82.420000000000016</v>
      </c>
      <c r="J48" s="12">
        <v>68.460000000000008</v>
      </c>
      <c r="K48" s="11">
        <v>1</v>
      </c>
      <c r="L48" s="7" t="s">
        <v>417</v>
      </c>
    </row>
    <row r="49" spans="1:12" s="2" customFormat="1" ht="30" customHeight="1" x14ac:dyDescent="0.15">
      <c r="A49" s="3">
        <v>47</v>
      </c>
      <c r="B49" s="17"/>
      <c r="C49" s="17"/>
      <c r="D49" s="17"/>
      <c r="E49" s="3" t="s">
        <v>121</v>
      </c>
      <c r="F49" s="3" t="s">
        <v>4</v>
      </c>
      <c r="G49" s="9" t="s">
        <v>122</v>
      </c>
      <c r="H49" s="9">
        <v>150</v>
      </c>
      <c r="I49" s="9">
        <v>85.26</v>
      </c>
      <c r="J49" s="12">
        <v>67.63</v>
      </c>
      <c r="K49" s="11">
        <v>2</v>
      </c>
      <c r="L49" s="7" t="s">
        <v>417</v>
      </c>
    </row>
    <row r="50" spans="1:12" s="2" customFormat="1" ht="30" customHeight="1" x14ac:dyDescent="0.15">
      <c r="A50" s="3">
        <v>48</v>
      </c>
      <c r="B50" s="17"/>
      <c r="C50" s="9" t="s">
        <v>70</v>
      </c>
      <c r="D50" s="9">
        <v>1</v>
      </c>
      <c r="E50" s="3" t="s">
        <v>123</v>
      </c>
      <c r="F50" s="3" t="s">
        <v>4</v>
      </c>
      <c r="G50" s="9" t="s">
        <v>124</v>
      </c>
      <c r="H50" s="9">
        <v>142.5</v>
      </c>
      <c r="I50" s="9">
        <v>79.760000000000005</v>
      </c>
      <c r="J50" s="12">
        <v>63.63</v>
      </c>
      <c r="K50" s="11">
        <v>1</v>
      </c>
      <c r="L50" s="7" t="s">
        <v>417</v>
      </c>
    </row>
    <row r="51" spans="1:12" s="2" customFormat="1" ht="30" customHeight="1" x14ac:dyDescent="0.15">
      <c r="A51" s="3">
        <v>49</v>
      </c>
      <c r="B51" s="17"/>
      <c r="C51" s="9" t="s">
        <v>14</v>
      </c>
      <c r="D51" s="9">
        <v>1</v>
      </c>
      <c r="E51" s="3" t="s">
        <v>125</v>
      </c>
      <c r="F51" s="3" t="s">
        <v>4</v>
      </c>
      <c r="G51" s="9" t="s">
        <v>126</v>
      </c>
      <c r="H51" s="9">
        <v>151.5</v>
      </c>
      <c r="I51" s="9">
        <v>83.680000000000021</v>
      </c>
      <c r="J51" s="12">
        <v>67.09</v>
      </c>
      <c r="K51" s="11">
        <v>1</v>
      </c>
      <c r="L51" s="7" t="s">
        <v>417</v>
      </c>
    </row>
    <row r="52" spans="1:12" s="2" customFormat="1" ht="30" customHeight="1" x14ac:dyDescent="0.15">
      <c r="A52" s="3">
        <v>50</v>
      </c>
      <c r="B52" s="17" t="s">
        <v>128</v>
      </c>
      <c r="C52" s="9" t="s">
        <v>11</v>
      </c>
      <c r="D52" s="9">
        <v>1</v>
      </c>
      <c r="E52" s="3" t="s">
        <v>127</v>
      </c>
      <c r="F52" s="3" t="s">
        <v>4</v>
      </c>
      <c r="G52" s="9" t="s">
        <v>129</v>
      </c>
      <c r="H52" s="9">
        <v>119.5</v>
      </c>
      <c r="I52" s="9">
        <v>80.72</v>
      </c>
      <c r="J52" s="12">
        <v>60.276666666666671</v>
      </c>
      <c r="K52" s="11">
        <v>1</v>
      </c>
      <c r="L52" s="7" t="s">
        <v>417</v>
      </c>
    </row>
    <row r="53" spans="1:12" s="2" customFormat="1" ht="30" customHeight="1" x14ac:dyDescent="0.15">
      <c r="A53" s="3">
        <v>51</v>
      </c>
      <c r="B53" s="17"/>
      <c r="C53" s="9" t="s">
        <v>70</v>
      </c>
      <c r="D53" s="9">
        <v>1</v>
      </c>
      <c r="E53" s="3" t="s">
        <v>8</v>
      </c>
      <c r="F53" s="3" t="s">
        <v>5</v>
      </c>
      <c r="G53" s="9" t="s">
        <v>130</v>
      </c>
      <c r="H53" s="9">
        <v>112</v>
      </c>
      <c r="I53" s="9">
        <v>84.96</v>
      </c>
      <c r="J53" s="12">
        <v>61.146666666666661</v>
      </c>
      <c r="K53" s="11">
        <v>1</v>
      </c>
      <c r="L53" s="7" t="s">
        <v>417</v>
      </c>
    </row>
    <row r="54" spans="1:12" s="2" customFormat="1" ht="30" customHeight="1" x14ac:dyDescent="0.15">
      <c r="A54" s="3">
        <v>52</v>
      </c>
      <c r="B54" s="18" t="s">
        <v>131</v>
      </c>
      <c r="C54" s="17" t="s">
        <v>11</v>
      </c>
      <c r="D54" s="17">
        <v>3</v>
      </c>
      <c r="E54" s="3" t="s">
        <v>134</v>
      </c>
      <c r="F54" s="3" t="s">
        <v>4</v>
      </c>
      <c r="G54" s="9" t="s">
        <v>135</v>
      </c>
      <c r="H54" s="9">
        <v>149</v>
      </c>
      <c r="I54" s="9">
        <v>81.140000000000015</v>
      </c>
      <c r="J54" s="12">
        <v>65.403333333333336</v>
      </c>
      <c r="K54" s="11">
        <v>1</v>
      </c>
      <c r="L54" s="7" t="s">
        <v>417</v>
      </c>
    </row>
    <row r="55" spans="1:12" s="2" customFormat="1" ht="30" customHeight="1" x14ac:dyDescent="0.15">
      <c r="A55" s="3">
        <v>53</v>
      </c>
      <c r="B55" s="19"/>
      <c r="C55" s="17"/>
      <c r="D55" s="17"/>
      <c r="E55" s="3" t="s">
        <v>132</v>
      </c>
      <c r="F55" s="3" t="s">
        <v>4</v>
      </c>
      <c r="G55" s="9" t="s">
        <v>133</v>
      </c>
      <c r="H55" s="9">
        <v>150</v>
      </c>
      <c r="I55" s="9">
        <v>79.680000000000007</v>
      </c>
      <c r="J55" s="12">
        <v>64.84</v>
      </c>
      <c r="K55" s="11">
        <v>2</v>
      </c>
      <c r="L55" s="7" t="s">
        <v>417</v>
      </c>
    </row>
    <row r="56" spans="1:12" s="2" customFormat="1" ht="30" customHeight="1" x14ac:dyDescent="0.15">
      <c r="A56" s="3">
        <v>54</v>
      </c>
      <c r="B56" s="19"/>
      <c r="C56" s="17"/>
      <c r="D56" s="17"/>
      <c r="E56" s="3" t="s">
        <v>136</v>
      </c>
      <c r="F56" s="3" t="s">
        <v>4</v>
      </c>
      <c r="G56" s="9" t="s">
        <v>137</v>
      </c>
      <c r="H56" s="9">
        <v>133.5</v>
      </c>
      <c r="I56" s="9">
        <v>79.28</v>
      </c>
      <c r="J56" s="12">
        <v>61.89</v>
      </c>
      <c r="K56" s="11">
        <v>3</v>
      </c>
      <c r="L56" s="7" t="s">
        <v>417</v>
      </c>
    </row>
    <row r="57" spans="1:12" s="2" customFormat="1" ht="30" customHeight="1" x14ac:dyDescent="0.15">
      <c r="A57" s="3">
        <v>55</v>
      </c>
      <c r="B57" s="19"/>
      <c r="C57" s="17" t="s">
        <v>70</v>
      </c>
      <c r="D57" s="17">
        <v>5</v>
      </c>
      <c r="E57" s="3" t="s">
        <v>138</v>
      </c>
      <c r="F57" s="3" t="s">
        <v>4</v>
      </c>
      <c r="G57" s="9" t="s">
        <v>139</v>
      </c>
      <c r="H57" s="9">
        <v>171.5</v>
      </c>
      <c r="I57" s="9">
        <v>81.660000000000011</v>
      </c>
      <c r="J57" s="12">
        <v>69.413333333333341</v>
      </c>
      <c r="K57" s="11">
        <v>1</v>
      </c>
      <c r="L57" s="7" t="s">
        <v>417</v>
      </c>
    </row>
    <row r="58" spans="1:12" s="2" customFormat="1" ht="30" customHeight="1" x14ac:dyDescent="0.15">
      <c r="A58" s="3">
        <v>56</v>
      </c>
      <c r="B58" s="19"/>
      <c r="C58" s="17"/>
      <c r="D58" s="17"/>
      <c r="E58" s="3" t="s">
        <v>140</v>
      </c>
      <c r="F58" s="3" t="s">
        <v>5</v>
      </c>
      <c r="G58" s="9" t="s">
        <v>141</v>
      </c>
      <c r="H58" s="9">
        <v>170.5</v>
      </c>
      <c r="I58" s="9">
        <v>80.220000000000013</v>
      </c>
      <c r="J58" s="12">
        <v>68.526666666666671</v>
      </c>
      <c r="K58" s="11">
        <v>2</v>
      </c>
      <c r="L58" s="7" t="s">
        <v>417</v>
      </c>
    </row>
    <row r="59" spans="1:12" s="2" customFormat="1" ht="30" customHeight="1" x14ac:dyDescent="0.15">
      <c r="A59" s="3">
        <v>57</v>
      </c>
      <c r="B59" s="19"/>
      <c r="C59" s="17"/>
      <c r="D59" s="17"/>
      <c r="E59" s="3" t="s">
        <v>142</v>
      </c>
      <c r="F59" s="3" t="s">
        <v>5</v>
      </c>
      <c r="G59" s="9" t="s">
        <v>143</v>
      </c>
      <c r="H59" s="9">
        <v>160</v>
      </c>
      <c r="I59" s="9">
        <v>82.58</v>
      </c>
      <c r="J59" s="12">
        <v>67.956666666666663</v>
      </c>
      <c r="K59" s="11">
        <v>3</v>
      </c>
      <c r="L59" s="7" t="s">
        <v>417</v>
      </c>
    </row>
    <row r="60" spans="1:12" s="2" customFormat="1" ht="30" customHeight="1" x14ac:dyDescent="0.15">
      <c r="A60" s="3">
        <v>58</v>
      </c>
      <c r="B60" s="19"/>
      <c r="C60" s="17"/>
      <c r="D60" s="17"/>
      <c r="E60" s="3" t="s">
        <v>144</v>
      </c>
      <c r="F60" s="3" t="s">
        <v>4</v>
      </c>
      <c r="G60" s="9" t="s">
        <v>145</v>
      </c>
      <c r="H60" s="9">
        <v>149</v>
      </c>
      <c r="I60" s="9">
        <v>84.38</v>
      </c>
      <c r="J60" s="12">
        <v>67.023333333333326</v>
      </c>
      <c r="K60" s="11">
        <v>4</v>
      </c>
      <c r="L60" s="7" t="s">
        <v>417</v>
      </c>
    </row>
    <row r="61" spans="1:12" s="2" customFormat="1" ht="30" customHeight="1" x14ac:dyDescent="0.15">
      <c r="A61" s="3">
        <v>59</v>
      </c>
      <c r="B61" s="20"/>
      <c r="C61" s="17"/>
      <c r="D61" s="17"/>
      <c r="E61" s="3" t="s">
        <v>146</v>
      </c>
      <c r="F61" s="3" t="s">
        <v>4</v>
      </c>
      <c r="G61" s="9" t="s">
        <v>147</v>
      </c>
      <c r="H61" s="9">
        <v>148</v>
      </c>
      <c r="I61" s="9">
        <v>83.34</v>
      </c>
      <c r="J61" s="12">
        <v>66.336666666666673</v>
      </c>
      <c r="K61" s="11">
        <v>5</v>
      </c>
      <c r="L61" s="7" t="s">
        <v>417</v>
      </c>
    </row>
    <row r="62" spans="1:12" s="2" customFormat="1" ht="30" customHeight="1" x14ac:dyDescent="0.15">
      <c r="A62" s="3">
        <v>60</v>
      </c>
      <c r="B62" s="17" t="s">
        <v>148</v>
      </c>
      <c r="C62" s="17" t="s">
        <v>11</v>
      </c>
      <c r="D62" s="17">
        <v>3</v>
      </c>
      <c r="E62" s="3" t="s">
        <v>149</v>
      </c>
      <c r="F62" s="3" t="s">
        <v>4</v>
      </c>
      <c r="G62" s="9" t="s">
        <v>150</v>
      </c>
      <c r="H62" s="9">
        <v>163.5</v>
      </c>
      <c r="I62" s="9">
        <v>84.93</v>
      </c>
      <c r="J62" s="12">
        <v>69.715000000000003</v>
      </c>
      <c r="K62" s="11">
        <v>1</v>
      </c>
      <c r="L62" s="7" t="s">
        <v>417</v>
      </c>
    </row>
    <row r="63" spans="1:12" s="2" customFormat="1" ht="30" customHeight="1" x14ac:dyDescent="0.15">
      <c r="A63" s="3">
        <v>61</v>
      </c>
      <c r="B63" s="17"/>
      <c r="C63" s="17"/>
      <c r="D63" s="17"/>
      <c r="E63" s="3" t="s">
        <v>153</v>
      </c>
      <c r="F63" s="3" t="s">
        <v>5</v>
      </c>
      <c r="G63" s="9" t="s">
        <v>154</v>
      </c>
      <c r="H63" s="9">
        <v>152.5</v>
      </c>
      <c r="I63" s="9">
        <v>83.72</v>
      </c>
      <c r="J63" s="12">
        <v>67.276666666666671</v>
      </c>
      <c r="K63" s="11">
        <v>2</v>
      </c>
      <c r="L63" s="7" t="s">
        <v>417</v>
      </c>
    </row>
    <row r="64" spans="1:12" s="2" customFormat="1" ht="30" customHeight="1" x14ac:dyDescent="0.15">
      <c r="A64" s="3">
        <v>62</v>
      </c>
      <c r="B64" s="17"/>
      <c r="C64" s="17"/>
      <c r="D64" s="17"/>
      <c r="E64" s="3" t="s">
        <v>151</v>
      </c>
      <c r="F64" s="3" t="s">
        <v>4</v>
      </c>
      <c r="G64" s="9" t="s">
        <v>152</v>
      </c>
      <c r="H64" s="9">
        <v>153.5</v>
      </c>
      <c r="I64" s="9">
        <v>79.459999999999994</v>
      </c>
      <c r="J64" s="12">
        <v>65.313333333333333</v>
      </c>
      <c r="K64" s="11">
        <v>3</v>
      </c>
      <c r="L64" s="7" t="s">
        <v>417</v>
      </c>
    </row>
    <row r="65" spans="1:12" s="2" customFormat="1" ht="30" customHeight="1" x14ac:dyDescent="0.15">
      <c r="A65" s="3">
        <v>63</v>
      </c>
      <c r="B65" s="17"/>
      <c r="C65" s="17" t="s">
        <v>70</v>
      </c>
      <c r="D65" s="17">
        <v>2</v>
      </c>
      <c r="E65" s="3" t="s">
        <v>157</v>
      </c>
      <c r="F65" s="3" t="s">
        <v>4</v>
      </c>
      <c r="G65" s="9" t="s">
        <v>158</v>
      </c>
      <c r="H65" s="9">
        <v>148.5</v>
      </c>
      <c r="I65" s="9">
        <v>83.080000000000013</v>
      </c>
      <c r="J65" s="12">
        <v>66.290000000000006</v>
      </c>
      <c r="K65" s="11">
        <v>1</v>
      </c>
      <c r="L65" s="7" t="s">
        <v>417</v>
      </c>
    </row>
    <row r="66" spans="1:12" s="2" customFormat="1" ht="30" customHeight="1" x14ac:dyDescent="0.15">
      <c r="A66" s="3">
        <v>64</v>
      </c>
      <c r="B66" s="17"/>
      <c r="C66" s="17"/>
      <c r="D66" s="17"/>
      <c r="E66" s="3" t="s">
        <v>155</v>
      </c>
      <c r="F66" s="3" t="s">
        <v>4</v>
      </c>
      <c r="G66" s="9" t="s">
        <v>156</v>
      </c>
      <c r="H66" s="9">
        <v>150.5</v>
      </c>
      <c r="I66" s="9">
        <v>79.839999999999989</v>
      </c>
      <c r="J66" s="12">
        <v>65.00333333333333</v>
      </c>
      <c r="K66" s="11">
        <v>2</v>
      </c>
      <c r="L66" s="7" t="s">
        <v>417</v>
      </c>
    </row>
    <row r="67" spans="1:12" s="2" customFormat="1" ht="30" customHeight="1" x14ac:dyDescent="0.15">
      <c r="A67" s="3">
        <v>65</v>
      </c>
      <c r="B67" s="17" t="s">
        <v>159</v>
      </c>
      <c r="C67" s="9" t="s">
        <v>11</v>
      </c>
      <c r="D67" s="9">
        <v>1</v>
      </c>
      <c r="E67" s="3" t="s">
        <v>160</v>
      </c>
      <c r="F67" s="3" t="s">
        <v>4</v>
      </c>
      <c r="G67" s="9" t="s">
        <v>161</v>
      </c>
      <c r="H67" s="9">
        <v>164</v>
      </c>
      <c r="I67" s="9">
        <v>85.840000000000018</v>
      </c>
      <c r="J67" s="12">
        <v>70.253333333333345</v>
      </c>
      <c r="K67" s="11">
        <v>1</v>
      </c>
      <c r="L67" s="7" t="s">
        <v>417</v>
      </c>
    </row>
    <row r="68" spans="1:12" s="2" customFormat="1" ht="30" customHeight="1" x14ac:dyDescent="0.15">
      <c r="A68" s="3">
        <v>66</v>
      </c>
      <c r="B68" s="17"/>
      <c r="C68" s="9" t="s">
        <v>70</v>
      </c>
      <c r="D68" s="9">
        <v>1</v>
      </c>
      <c r="E68" s="3" t="s">
        <v>162</v>
      </c>
      <c r="F68" s="3" t="s">
        <v>4</v>
      </c>
      <c r="G68" s="9" t="s">
        <v>163</v>
      </c>
      <c r="H68" s="9">
        <v>177.5</v>
      </c>
      <c r="I68" s="9">
        <v>80.099999999999994</v>
      </c>
      <c r="J68" s="12">
        <v>69.633333333333326</v>
      </c>
      <c r="K68" s="11">
        <v>1</v>
      </c>
      <c r="L68" s="7" t="s">
        <v>417</v>
      </c>
    </row>
    <row r="69" spans="1:12" s="2" customFormat="1" ht="30" customHeight="1" x14ac:dyDescent="0.15">
      <c r="A69" s="3">
        <v>67</v>
      </c>
      <c r="B69" s="17" t="s">
        <v>165</v>
      </c>
      <c r="C69" s="9" t="s">
        <v>11</v>
      </c>
      <c r="D69" s="9">
        <v>1</v>
      </c>
      <c r="E69" s="3" t="s">
        <v>164</v>
      </c>
      <c r="F69" s="3" t="s">
        <v>4</v>
      </c>
      <c r="G69" s="9" t="s">
        <v>166</v>
      </c>
      <c r="H69" s="9">
        <v>177.5</v>
      </c>
      <c r="I69" s="9">
        <v>86.319999999999979</v>
      </c>
      <c r="J69" s="12">
        <v>72.743333333333325</v>
      </c>
      <c r="K69" s="11">
        <v>1</v>
      </c>
      <c r="L69" s="7" t="s">
        <v>417</v>
      </c>
    </row>
    <row r="70" spans="1:12" s="2" customFormat="1" ht="30" customHeight="1" x14ac:dyDescent="0.15">
      <c r="A70" s="3">
        <v>68</v>
      </c>
      <c r="B70" s="17"/>
      <c r="C70" s="9" t="s">
        <v>70</v>
      </c>
      <c r="D70" s="9">
        <v>1</v>
      </c>
      <c r="E70" s="3" t="s">
        <v>10</v>
      </c>
      <c r="F70" s="3" t="s">
        <v>4</v>
      </c>
      <c r="G70" s="9" t="s">
        <v>168</v>
      </c>
      <c r="H70" s="9">
        <v>182.5</v>
      </c>
      <c r="I70" s="9">
        <v>82.92</v>
      </c>
      <c r="J70" s="12">
        <v>71.876666666666665</v>
      </c>
      <c r="K70" s="11">
        <v>1</v>
      </c>
      <c r="L70" s="7" t="s">
        <v>417</v>
      </c>
    </row>
    <row r="71" spans="1:12" s="2" customFormat="1" ht="30" customHeight="1" x14ac:dyDescent="0.15">
      <c r="A71" s="3">
        <v>69</v>
      </c>
      <c r="B71" s="17" t="s">
        <v>170</v>
      </c>
      <c r="C71" s="9" t="s">
        <v>11</v>
      </c>
      <c r="D71" s="9">
        <v>1</v>
      </c>
      <c r="E71" s="3" t="s">
        <v>169</v>
      </c>
      <c r="F71" s="3" t="s">
        <v>4</v>
      </c>
      <c r="G71" s="9" t="s">
        <v>171</v>
      </c>
      <c r="H71" s="9">
        <v>189.5</v>
      </c>
      <c r="I71" s="9">
        <v>82.660000000000011</v>
      </c>
      <c r="J71" s="12">
        <v>72.913333333333341</v>
      </c>
      <c r="K71" s="11">
        <v>1</v>
      </c>
      <c r="L71" s="7" t="s">
        <v>417</v>
      </c>
    </row>
    <row r="72" spans="1:12" s="2" customFormat="1" ht="30" customHeight="1" x14ac:dyDescent="0.15">
      <c r="A72" s="3">
        <v>70</v>
      </c>
      <c r="B72" s="17"/>
      <c r="C72" s="9" t="s">
        <v>70</v>
      </c>
      <c r="D72" s="9">
        <v>1</v>
      </c>
      <c r="E72" s="3" t="s">
        <v>172</v>
      </c>
      <c r="F72" s="3" t="s">
        <v>4</v>
      </c>
      <c r="G72" s="9" t="s">
        <v>173</v>
      </c>
      <c r="H72" s="9">
        <v>181</v>
      </c>
      <c r="I72" s="9">
        <v>85.9</v>
      </c>
      <c r="J72" s="12">
        <v>73.116666666666674</v>
      </c>
      <c r="K72" s="11">
        <v>1</v>
      </c>
      <c r="L72" s="7" t="s">
        <v>417</v>
      </c>
    </row>
    <row r="73" spans="1:12" s="2" customFormat="1" ht="30" customHeight="1" x14ac:dyDescent="0.15">
      <c r="A73" s="3">
        <v>71</v>
      </c>
      <c r="B73" s="17" t="s">
        <v>174</v>
      </c>
      <c r="C73" s="9" t="s">
        <v>11</v>
      </c>
      <c r="D73" s="9">
        <v>1</v>
      </c>
      <c r="E73" s="3" t="s">
        <v>175</v>
      </c>
      <c r="F73" s="3" t="s">
        <v>4</v>
      </c>
      <c r="G73" s="9" t="s">
        <v>176</v>
      </c>
      <c r="H73" s="9">
        <v>180</v>
      </c>
      <c r="I73" s="9">
        <v>87.8</v>
      </c>
      <c r="J73" s="12">
        <v>73.900000000000006</v>
      </c>
      <c r="K73" s="11">
        <v>1</v>
      </c>
      <c r="L73" s="7" t="s">
        <v>417</v>
      </c>
    </row>
    <row r="74" spans="1:12" s="2" customFormat="1" ht="30" customHeight="1" x14ac:dyDescent="0.15">
      <c r="A74" s="3">
        <v>72</v>
      </c>
      <c r="B74" s="17"/>
      <c r="C74" s="9" t="s">
        <v>70</v>
      </c>
      <c r="D74" s="9">
        <v>1</v>
      </c>
      <c r="E74" s="3" t="s">
        <v>177</v>
      </c>
      <c r="F74" s="3" t="s">
        <v>4</v>
      </c>
      <c r="G74" s="9" t="s">
        <v>178</v>
      </c>
      <c r="H74" s="9">
        <v>197</v>
      </c>
      <c r="I74" s="9">
        <v>84.799999999999983</v>
      </c>
      <c r="J74" s="12">
        <v>75.23333333333332</v>
      </c>
      <c r="K74" s="11">
        <v>1</v>
      </c>
      <c r="L74" s="7" t="s">
        <v>417</v>
      </c>
    </row>
    <row r="75" spans="1:12" s="2" customFormat="1" ht="30" customHeight="1" x14ac:dyDescent="0.15">
      <c r="A75" s="3">
        <v>73</v>
      </c>
      <c r="B75" s="17" t="s">
        <v>180</v>
      </c>
      <c r="C75" s="9" t="s">
        <v>11</v>
      </c>
      <c r="D75" s="9">
        <v>1</v>
      </c>
      <c r="E75" s="3" t="s">
        <v>179</v>
      </c>
      <c r="F75" s="3" t="s">
        <v>4</v>
      </c>
      <c r="G75" s="9" t="s">
        <v>181</v>
      </c>
      <c r="H75" s="9">
        <v>172.5</v>
      </c>
      <c r="I75" s="9">
        <v>86.711999999999989</v>
      </c>
      <c r="J75" s="12">
        <v>72.105999999999995</v>
      </c>
      <c r="K75" s="11">
        <v>1</v>
      </c>
      <c r="L75" s="7" t="s">
        <v>417</v>
      </c>
    </row>
    <row r="76" spans="1:12" s="2" customFormat="1" ht="30" customHeight="1" x14ac:dyDescent="0.15">
      <c r="A76" s="3">
        <v>74</v>
      </c>
      <c r="B76" s="17"/>
      <c r="C76" s="9" t="s">
        <v>70</v>
      </c>
      <c r="D76" s="9">
        <v>1</v>
      </c>
      <c r="E76" s="3" t="s">
        <v>182</v>
      </c>
      <c r="F76" s="3" t="s">
        <v>4</v>
      </c>
      <c r="G76" s="9" t="s">
        <v>183</v>
      </c>
      <c r="H76" s="9">
        <v>191</v>
      </c>
      <c r="I76" s="9">
        <v>84.6</v>
      </c>
      <c r="J76" s="12">
        <v>74.133333333333326</v>
      </c>
      <c r="K76" s="11">
        <v>1</v>
      </c>
      <c r="L76" s="7" t="s">
        <v>417</v>
      </c>
    </row>
    <row r="77" spans="1:12" s="2" customFormat="1" ht="30" customHeight="1" x14ac:dyDescent="0.15">
      <c r="A77" s="3">
        <v>75</v>
      </c>
      <c r="B77" s="9" t="s">
        <v>185</v>
      </c>
      <c r="C77" s="9" t="s">
        <v>11</v>
      </c>
      <c r="D77" s="9">
        <v>1</v>
      </c>
      <c r="E77" s="3" t="s">
        <v>184</v>
      </c>
      <c r="F77" s="3" t="s">
        <v>4</v>
      </c>
      <c r="G77" s="9" t="s">
        <v>186</v>
      </c>
      <c r="H77" s="9">
        <v>190</v>
      </c>
      <c r="I77" s="9">
        <v>84.559999999999988</v>
      </c>
      <c r="J77" s="12">
        <v>73.946666666666658</v>
      </c>
      <c r="K77" s="11">
        <v>1</v>
      </c>
      <c r="L77" s="7" t="s">
        <v>417</v>
      </c>
    </row>
    <row r="78" spans="1:12" s="2" customFormat="1" ht="30" customHeight="1" x14ac:dyDescent="0.15">
      <c r="A78" s="3">
        <v>76</v>
      </c>
      <c r="B78" s="9" t="s">
        <v>188</v>
      </c>
      <c r="C78" s="9" t="s">
        <v>11</v>
      </c>
      <c r="D78" s="9">
        <v>1</v>
      </c>
      <c r="E78" s="3" t="s">
        <v>187</v>
      </c>
      <c r="F78" s="3" t="s">
        <v>4</v>
      </c>
      <c r="G78" s="9" t="s">
        <v>189</v>
      </c>
      <c r="H78" s="9">
        <v>180</v>
      </c>
      <c r="I78" s="9">
        <v>83.11999999999999</v>
      </c>
      <c r="J78" s="12">
        <v>71.56</v>
      </c>
      <c r="K78" s="11">
        <v>1</v>
      </c>
      <c r="L78" s="7" t="s">
        <v>417</v>
      </c>
    </row>
    <row r="79" spans="1:12" s="2" customFormat="1" ht="30" customHeight="1" x14ac:dyDescent="0.15">
      <c r="A79" s="3">
        <v>77</v>
      </c>
      <c r="B79" s="9" t="s">
        <v>191</v>
      </c>
      <c r="C79" s="9" t="s">
        <v>70</v>
      </c>
      <c r="D79" s="9">
        <v>1</v>
      </c>
      <c r="E79" s="3" t="s">
        <v>190</v>
      </c>
      <c r="F79" s="3" t="s">
        <v>4</v>
      </c>
      <c r="G79" s="9" t="s">
        <v>192</v>
      </c>
      <c r="H79" s="9">
        <v>170.5</v>
      </c>
      <c r="I79" s="9">
        <v>85.16</v>
      </c>
      <c r="J79" s="12">
        <v>70.99666666666667</v>
      </c>
      <c r="K79" s="11">
        <v>1</v>
      </c>
      <c r="L79" s="7" t="s">
        <v>417</v>
      </c>
    </row>
    <row r="80" spans="1:12" s="2" customFormat="1" ht="30" customHeight="1" x14ac:dyDescent="0.15">
      <c r="A80" s="3">
        <v>78</v>
      </c>
      <c r="B80" s="9" t="s">
        <v>193</v>
      </c>
      <c r="C80" s="9" t="s">
        <v>70</v>
      </c>
      <c r="D80" s="9">
        <v>1</v>
      </c>
      <c r="E80" s="3" t="s">
        <v>194</v>
      </c>
      <c r="F80" s="3" t="s">
        <v>4</v>
      </c>
      <c r="G80" s="9" t="s">
        <v>195</v>
      </c>
      <c r="H80" s="9">
        <v>163.5</v>
      </c>
      <c r="I80" s="9">
        <v>84.42</v>
      </c>
      <c r="J80" s="12">
        <v>69.460000000000008</v>
      </c>
      <c r="K80" s="11">
        <v>1</v>
      </c>
      <c r="L80" s="7" t="s">
        <v>417</v>
      </c>
    </row>
    <row r="81" spans="1:12" s="2" customFormat="1" ht="30" customHeight="1" x14ac:dyDescent="0.15">
      <c r="A81" s="3">
        <v>79</v>
      </c>
      <c r="B81" s="9" t="s">
        <v>196</v>
      </c>
      <c r="C81" s="9" t="s">
        <v>11</v>
      </c>
      <c r="D81" s="9">
        <v>1</v>
      </c>
      <c r="E81" s="3" t="s">
        <v>407</v>
      </c>
      <c r="F81" s="3" t="str">
        <f>VLOOKUP(E81,[1]Sheet1!$A$2:$W$34,2,0)</f>
        <v>女</v>
      </c>
      <c r="G81" s="3" t="str">
        <f>VLOOKUP(E81,[1]Sheet1!$A$2:$W$34,12,0)</f>
        <v>4145041800619</v>
      </c>
      <c r="H81" s="9">
        <v>146</v>
      </c>
      <c r="I81" s="9">
        <v>81.760000000000005</v>
      </c>
      <c r="J81" s="12">
        <v>65.213333333333338</v>
      </c>
      <c r="K81" s="11">
        <v>1</v>
      </c>
      <c r="L81" s="7" t="s">
        <v>417</v>
      </c>
    </row>
    <row r="82" spans="1:12" s="2" customFormat="1" ht="30" customHeight="1" x14ac:dyDescent="0.15">
      <c r="A82" s="3">
        <v>80</v>
      </c>
      <c r="B82" s="9" t="s">
        <v>198</v>
      </c>
      <c r="C82" s="9" t="s">
        <v>11</v>
      </c>
      <c r="D82" s="9">
        <v>1</v>
      </c>
      <c r="E82" s="3" t="s">
        <v>197</v>
      </c>
      <c r="F82" s="3" t="s">
        <v>4</v>
      </c>
      <c r="G82" s="9" t="s">
        <v>199</v>
      </c>
      <c r="H82" s="9">
        <v>177</v>
      </c>
      <c r="I82" s="9">
        <v>83.841999999999999</v>
      </c>
      <c r="J82" s="12">
        <v>71.420999999999992</v>
      </c>
      <c r="K82" s="11">
        <v>1</v>
      </c>
      <c r="L82" s="7" t="s">
        <v>417</v>
      </c>
    </row>
    <row r="83" spans="1:12" s="2" customFormat="1" ht="30" customHeight="1" x14ac:dyDescent="0.15">
      <c r="A83" s="3">
        <v>81</v>
      </c>
      <c r="B83" s="9" t="s">
        <v>200</v>
      </c>
      <c r="C83" s="9" t="s">
        <v>11</v>
      </c>
      <c r="D83" s="9">
        <v>1</v>
      </c>
      <c r="E83" s="3" t="s">
        <v>201</v>
      </c>
      <c r="F83" s="3" t="s">
        <v>4</v>
      </c>
      <c r="G83" s="9" t="s">
        <v>202</v>
      </c>
      <c r="H83" s="9">
        <v>165.5</v>
      </c>
      <c r="I83" s="9">
        <v>81.760000000000005</v>
      </c>
      <c r="J83" s="12">
        <v>68.463333333333338</v>
      </c>
      <c r="K83" s="11">
        <v>1</v>
      </c>
      <c r="L83" s="7" t="s">
        <v>417</v>
      </c>
    </row>
    <row r="84" spans="1:12" s="2" customFormat="1" ht="30" customHeight="1" x14ac:dyDescent="0.15">
      <c r="A84" s="3">
        <v>82</v>
      </c>
      <c r="B84" s="9" t="s">
        <v>204</v>
      </c>
      <c r="C84" s="9" t="s">
        <v>11</v>
      </c>
      <c r="D84" s="9">
        <v>1</v>
      </c>
      <c r="E84" s="3" t="s">
        <v>203</v>
      </c>
      <c r="F84" s="3" t="s">
        <v>4</v>
      </c>
      <c r="G84" s="9" t="s">
        <v>205</v>
      </c>
      <c r="H84" s="9">
        <v>173</v>
      </c>
      <c r="I84" s="9">
        <v>81.600000000000009</v>
      </c>
      <c r="J84" s="12">
        <v>69.63333333333334</v>
      </c>
      <c r="K84" s="11">
        <v>1</v>
      </c>
      <c r="L84" s="7" t="s">
        <v>417</v>
      </c>
    </row>
    <row r="85" spans="1:12" s="2" customFormat="1" ht="30" customHeight="1" x14ac:dyDescent="0.15">
      <c r="A85" s="3">
        <v>83</v>
      </c>
      <c r="B85" s="9" t="s">
        <v>207</v>
      </c>
      <c r="C85" s="9" t="s">
        <v>70</v>
      </c>
      <c r="D85" s="9">
        <v>1</v>
      </c>
      <c r="E85" s="3" t="s">
        <v>206</v>
      </c>
      <c r="F85" s="3" t="s">
        <v>4</v>
      </c>
      <c r="G85" s="9" t="s">
        <v>208</v>
      </c>
      <c r="H85" s="9">
        <v>167</v>
      </c>
      <c r="I85" s="9">
        <v>82.58</v>
      </c>
      <c r="J85" s="12">
        <v>69.123333333333335</v>
      </c>
      <c r="K85" s="11">
        <v>1</v>
      </c>
      <c r="L85" s="7" t="s">
        <v>417</v>
      </c>
    </row>
    <row r="86" spans="1:12" s="2" customFormat="1" ht="30" customHeight="1" x14ac:dyDescent="0.15">
      <c r="A86" s="3">
        <v>84</v>
      </c>
      <c r="B86" s="9" t="s">
        <v>209</v>
      </c>
      <c r="C86" s="9" t="s">
        <v>70</v>
      </c>
      <c r="D86" s="9">
        <v>1</v>
      </c>
      <c r="E86" s="3" t="s">
        <v>408</v>
      </c>
      <c r="F86" s="3" t="s">
        <v>412</v>
      </c>
      <c r="G86" s="3" t="str">
        <f>VLOOKUP(E86,[1]Sheet1!$A$2:$W$34,12,0)</f>
        <v>4145041802518</v>
      </c>
      <c r="H86" s="9">
        <v>147</v>
      </c>
      <c r="I86" s="9">
        <v>82.92</v>
      </c>
      <c r="J86" s="12">
        <v>65.960000000000008</v>
      </c>
      <c r="K86" s="11">
        <v>1</v>
      </c>
      <c r="L86" s="7" t="s">
        <v>417</v>
      </c>
    </row>
    <row r="87" spans="1:12" s="2" customFormat="1" ht="30" customHeight="1" x14ac:dyDescent="0.15">
      <c r="A87" s="3">
        <v>85</v>
      </c>
      <c r="B87" s="9" t="s">
        <v>210</v>
      </c>
      <c r="C87" s="9" t="s">
        <v>11</v>
      </c>
      <c r="D87" s="9">
        <v>1</v>
      </c>
      <c r="E87" s="3" t="s">
        <v>211</v>
      </c>
      <c r="F87" s="3" t="s">
        <v>5</v>
      </c>
      <c r="G87" s="9" t="s">
        <v>212</v>
      </c>
      <c r="H87" s="9">
        <v>152.5</v>
      </c>
      <c r="I87" s="9">
        <v>84.92</v>
      </c>
      <c r="J87" s="12">
        <v>67.876666666666665</v>
      </c>
      <c r="K87" s="11">
        <v>1</v>
      </c>
      <c r="L87" s="7" t="s">
        <v>417</v>
      </c>
    </row>
    <row r="88" spans="1:12" s="2" customFormat="1" ht="30" customHeight="1" x14ac:dyDescent="0.15">
      <c r="A88" s="3">
        <v>86</v>
      </c>
      <c r="B88" s="9" t="s">
        <v>214</v>
      </c>
      <c r="C88" s="9" t="s">
        <v>11</v>
      </c>
      <c r="D88" s="9">
        <v>1</v>
      </c>
      <c r="E88" s="3" t="s">
        <v>213</v>
      </c>
      <c r="F88" s="3" t="s">
        <v>4</v>
      </c>
      <c r="G88" s="9" t="s">
        <v>215</v>
      </c>
      <c r="H88" s="9">
        <v>172</v>
      </c>
      <c r="I88" s="9">
        <v>85.36</v>
      </c>
      <c r="J88" s="12">
        <v>71.346666666666664</v>
      </c>
      <c r="K88" s="11">
        <v>1</v>
      </c>
      <c r="L88" s="7" t="s">
        <v>417</v>
      </c>
    </row>
    <row r="89" spans="1:12" s="2" customFormat="1" ht="30" customHeight="1" x14ac:dyDescent="0.15">
      <c r="A89" s="3">
        <v>87</v>
      </c>
      <c r="B89" s="17" t="s">
        <v>216</v>
      </c>
      <c r="C89" s="9" t="s">
        <v>11</v>
      </c>
      <c r="D89" s="9">
        <v>1</v>
      </c>
      <c r="E89" s="3" t="s">
        <v>217</v>
      </c>
      <c r="F89" s="3" t="s">
        <v>4</v>
      </c>
      <c r="G89" s="9" t="s">
        <v>218</v>
      </c>
      <c r="H89" s="9">
        <v>169</v>
      </c>
      <c r="I89" s="9">
        <v>85.28</v>
      </c>
      <c r="J89" s="12">
        <v>70.806666666666672</v>
      </c>
      <c r="K89" s="11">
        <v>1</v>
      </c>
      <c r="L89" s="7" t="s">
        <v>417</v>
      </c>
    </row>
    <row r="90" spans="1:12" s="2" customFormat="1" ht="30" customHeight="1" x14ac:dyDescent="0.15">
      <c r="A90" s="3">
        <v>88</v>
      </c>
      <c r="B90" s="17"/>
      <c r="C90" s="9" t="s">
        <v>70</v>
      </c>
      <c r="D90" s="9">
        <v>1</v>
      </c>
      <c r="E90" s="3" t="s">
        <v>219</v>
      </c>
      <c r="F90" s="3" t="s">
        <v>5</v>
      </c>
      <c r="G90" s="9" t="s">
        <v>220</v>
      </c>
      <c r="H90" s="9">
        <v>190</v>
      </c>
      <c r="I90" s="9">
        <v>84.860000000000014</v>
      </c>
      <c r="J90" s="12">
        <v>74.096666666666678</v>
      </c>
      <c r="K90" s="11">
        <v>1</v>
      </c>
      <c r="L90" s="7" t="s">
        <v>417</v>
      </c>
    </row>
    <row r="91" spans="1:12" s="2" customFormat="1" ht="30" customHeight="1" x14ac:dyDescent="0.15">
      <c r="A91" s="3">
        <v>89</v>
      </c>
      <c r="B91" s="17" t="s">
        <v>222</v>
      </c>
      <c r="C91" s="17" t="s">
        <v>11</v>
      </c>
      <c r="D91" s="17">
        <v>2</v>
      </c>
      <c r="E91" s="3" t="s">
        <v>224</v>
      </c>
      <c r="F91" s="3" t="s">
        <v>4</v>
      </c>
      <c r="G91" s="9" t="s">
        <v>225</v>
      </c>
      <c r="H91" s="9">
        <v>162</v>
      </c>
      <c r="I91" s="9">
        <v>81.98</v>
      </c>
      <c r="J91" s="12">
        <v>67.990000000000009</v>
      </c>
      <c r="K91" s="11">
        <v>1</v>
      </c>
      <c r="L91" s="7" t="s">
        <v>417</v>
      </c>
    </row>
    <row r="92" spans="1:12" s="2" customFormat="1" ht="30" customHeight="1" x14ac:dyDescent="0.15">
      <c r="A92" s="3">
        <v>90</v>
      </c>
      <c r="B92" s="17"/>
      <c r="C92" s="17"/>
      <c r="D92" s="17"/>
      <c r="E92" s="3" t="s">
        <v>221</v>
      </c>
      <c r="F92" s="3" t="s">
        <v>4</v>
      </c>
      <c r="G92" s="9" t="s">
        <v>223</v>
      </c>
      <c r="H92" s="9">
        <v>173</v>
      </c>
      <c r="I92" s="9">
        <v>78.279999999999987</v>
      </c>
      <c r="J92" s="12">
        <v>67.973333333333329</v>
      </c>
      <c r="K92" s="11">
        <v>2</v>
      </c>
      <c r="L92" s="7" t="s">
        <v>417</v>
      </c>
    </row>
    <row r="93" spans="1:12" s="2" customFormat="1" ht="30" customHeight="1" x14ac:dyDescent="0.15">
      <c r="A93" s="3">
        <v>91</v>
      </c>
      <c r="B93" s="17"/>
      <c r="C93" s="17" t="s">
        <v>70</v>
      </c>
      <c r="D93" s="17">
        <v>2</v>
      </c>
      <c r="E93" s="3" t="s">
        <v>228</v>
      </c>
      <c r="F93" s="3" t="s">
        <v>4</v>
      </c>
      <c r="G93" s="9" t="s">
        <v>229</v>
      </c>
      <c r="H93" s="9">
        <v>170.5</v>
      </c>
      <c r="I93" s="9">
        <v>83.143999999999991</v>
      </c>
      <c r="J93" s="12">
        <v>69.98866666666666</v>
      </c>
      <c r="K93" s="11">
        <v>1</v>
      </c>
      <c r="L93" s="7" t="s">
        <v>417</v>
      </c>
    </row>
    <row r="94" spans="1:12" s="2" customFormat="1" ht="30" customHeight="1" x14ac:dyDescent="0.15">
      <c r="A94" s="3">
        <v>92</v>
      </c>
      <c r="B94" s="17"/>
      <c r="C94" s="17"/>
      <c r="D94" s="17"/>
      <c r="E94" s="3" t="s">
        <v>226</v>
      </c>
      <c r="F94" s="3" t="s">
        <v>5</v>
      </c>
      <c r="G94" s="9" t="s">
        <v>227</v>
      </c>
      <c r="H94" s="9">
        <v>173.5</v>
      </c>
      <c r="I94" s="9">
        <v>81.860000000000014</v>
      </c>
      <c r="J94" s="12">
        <v>69.846666666666678</v>
      </c>
      <c r="K94" s="11">
        <v>2</v>
      </c>
      <c r="L94" s="7" t="s">
        <v>417</v>
      </c>
    </row>
    <row r="95" spans="1:12" s="2" customFormat="1" ht="30" customHeight="1" x14ac:dyDescent="0.15">
      <c r="A95" s="3">
        <v>93</v>
      </c>
      <c r="B95" s="17"/>
      <c r="C95" s="17" t="s">
        <v>14</v>
      </c>
      <c r="D95" s="17">
        <v>2</v>
      </c>
      <c r="E95" s="3" t="s">
        <v>230</v>
      </c>
      <c r="F95" s="3" t="s">
        <v>4</v>
      </c>
      <c r="G95" s="9" t="s">
        <v>231</v>
      </c>
      <c r="H95" s="9">
        <v>162</v>
      </c>
      <c r="I95" s="9">
        <v>76.47999999999999</v>
      </c>
      <c r="J95" s="12">
        <v>65.239999999999995</v>
      </c>
      <c r="K95" s="11">
        <v>1</v>
      </c>
      <c r="L95" s="7" t="s">
        <v>417</v>
      </c>
    </row>
    <row r="96" spans="1:12" s="2" customFormat="1" ht="30" customHeight="1" x14ac:dyDescent="0.15">
      <c r="A96" s="3">
        <v>94</v>
      </c>
      <c r="B96" s="17"/>
      <c r="C96" s="17"/>
      <c r="D96" s="17"/>
      <c r="E96" s="3" t="s">
        <v>232</v>
      </c>
      <c r="F96" s="3" t="s">
        <v>4</v>
      </c>
      <c r="G96" s="9" t="s">
        <v>233</v>
      </c>
      <c r="H96" s="9">
        <v>151</v>
      </c>
      <c r="I96" s="9">
        <v>78.42</v>
      </c>
      <c r="J96" s="12">
        <v>64.376666666666665</v>
      </c>
      <c r="K96" s="11">
        <v>2</v>
      </c>
      <c r="L96" s="7" t="s">
        <v>417</v>
      </c>
    </row>
    <row r="97" spans="1:12" s="2" customFormat="1" ht="30" customHeight="1" x14ac:dyDescent="0.15">
      <c r="A97" s="3">
        <v>95</v>
      </c>
      <c r="B97" s="9" t="s">
        <v>234</v>
      </c>
      <c r="C97" s="9" t="s">
        <v>11</v>
      </c>
      <c r="D97" s="9">
        <v>1</v>
      </c>
      <c r="E97" s="3" t="s">
        <v>235</v>
      </c>
      <c r="F97" s="3" t="s">
        <v>5</v>
      </c>
      <c r="G97" s="9" t="s">
        <v>236</v>
      </c>
      <c r="H97" s="9">
        <v>169.5</v>
      </c>
      <c r="I97" s="9">
        <v>85.4</v>
      </c>
      <c r="J97" s="12">
        <v>70.95</v>
      </c>
      <c r="K97" s="11">
        <v>1</v>
      </c>
      <c r="L97" s="7" t="s">
        <v>417</v>
      </c>
    </row>
    <row r="98" spans="1:12" s="2" customFormat="1" ht="30" customHeight="1" x14ac:dyDescent="0.15">
      <c r="A98" s="3">
        <v>96</v>
      </c>
      <c r="B98" s="9" t="s">
        <v>238</v>
      </c>
      <c r="C98" s="9" t="s">
        <v>11</v>
      </c>
      <c r="D98" s="9">
        <v>1</v>
      </c>
      <c r="E98" s="3" t="s">
        <v>237</v>
      </c>
      <c r="F98" s="3" t="s">
        <v>4</v>
      </c>
      <c r="G98" s="9" t="s">
        <v>239</v>
      </c>
      <c r="H98" s="9">
        <v>167</v>
      </c>
      <c r="I98" s="9">
        <v>84.78</v>
      </c>
      <c r="J98" s="12">
        <v>70.223333333333329</v>
      </c>
      <c r="K98" s="11">
        <v>1</v>
      </c>
      <c r="L98" s="7" t="s">
        <v>417</v>
      </c>
    </row>
    <row r="99" spans="1:12" s="2" customFormat="1" ht="30" customHeight="1" x14ac:dyDescent="0.15">
      <c r="A99" s="3">
        <v>97</v>
      </c>
      <c r="B99" s="17" t="s">
        <v>241</v>
      </c>
      <c r="C99" s="9" t="s">
        <v>11</v>
      </c>
      <c r="D99" s="9">
        <v>1</v>
      </c>
      <c r="E99" s="3" t="s">
        <v>240</v>
      </c>
      <c r="F99" s="3" t="s">
        <v>4</v>
      </c>
      <c r="G99" s="9" t="s">
        <v>242</v>
      </c>
      <c r="H99" s="9">
        <v>179.5</v>
      </c>
      <c r="I99" s="9">
        <v>86.390000000000015</v>
      </c>
      <c r="J99" s="12">
        <v>73.111666666666679</v>
      </c>
      <c r="K99" s="11">
        <v>1</v>
      </c>
      <c r="L99" s="7" t="s">
        <v>417</v>
      </c>
    </row>
    <row r="100" spans="1:12" s="2" customFormat="1" ht="30" customHeight="1" x14ac:dyDescent="0.15">
      <c r="A100" s="3">
        <v>98</v>
      </c>
      <c r="B100" s="17"/>
      <c r="C100" s="9" t="s">
        <v>70</v>
      </c>
      <c r="D100" s="9">
        <v>1</v>
      </c>
      <c r="E100" s="3" t="s">
        <v>243</v>
      </c>
      <c r="F100" s="3" t="s">
        <v>4</v>
      </c>
      <c r="G100" s="9" t="s">
        <v>244</v>
      </c>
      <c r="H100" s="9">
        <v>175.5</v>
      </c>
      <c r="I100" s="9">
        <v>80.699999999999989</v>
      </c>
      <c r="J100" s="12">
        <v>69.599999999999994</v>
      </c>
      <c r="K100" s="11">
        <v>1</v>
      </c>
      <c r="L100" s="7" t="s">
        <v>417</v>
      </c>
    </row>
    <row r="101" spans="1:12" s="2" customFormat="1" ht="30" customHeight="1" x14ac:dyDescent="0.15">
      <c r="A101" s="3">
        <v>99</v>
      </c>
      <c r="B101" s="9" t="s">
        <v>246</v>
      </c>
      <c r="C101" s="9" t="s">
        <v>11</v>
      </c>
      <c r="D101" s="9">
        <v>1</v>
      </c>
      <c r="E101" s="3" t="s">
        <v>245</v>
      </c>
      <c r="F101" s="3" t="s">
        <v>4</v>
      </c>
      <c r="G101" s="9" t="s">
        <v>247</v>
      </c>
      <c r="H101" s="9">
        <v>165</v>
      </c>
      <c r="I101" s="9">
        <v>82.74</v>
      </c>
      <c r="J101" s="12">
        <v>68.87</v>
      </c>
      <c r="K101" s="11">
        <v>1</v>
      </c>
      <c r="L101" s="7" t="s">
        <v>417</v>
      </c>
    </row>
    <row r="102" spans="1:12" s="2" customFormat="1" ht="30" customHeight="1" x14ac:dyDescent="0.15">
      <c r="A102" s="3">
        <v>100</v>
      </c>
      <c r="B102" s="17" t="s">
        <v>249</v>
      </c>
      <c r="C102" s="9" t="s">
        <v>11</v>
      </c>
      <c r="D102" s="9">
        <v>1</v>
      </c>
      <c r="E102" s="3" t="s">
        <v>248</v>
      </c>
      <c r="F102" s="3" t="s">
        <v>4</v>
      </c>
      <c r="G102" s="9" t="s">
        <v>250</v>
      </c>
      <c r="H102" s="9">
        <v>169.5</v>
      </c>
      <c r="I102" s="9">
        <v>84.963999999999999</v>
      </c>
      <c r="J102" s="12">
        <v>70.731999999999999</v>
      </c>
      <c r="K102" s="11">
        <v>1</v>
      </c>
      <c r="L102" s="7" t="s">
        <v>417</v>
      </c>
    </row>
    <row r="103" spans="1:12" s="2" customFormat="1" ht="30" customHeight="1" x14ac:dyDescent="0.15">
      <c r="A103" s="3">
        <v>101</v>
      </c>
      <c r="B103" s="17"/>
      <c r="C103" s="9" t="s">
        <v>70</v>
      </c>
      <c r="D103" s="9">
        <v>1</v>
      </c>
      <c r="E103" s="3" t="s">
        <v>251</v>
      </c>
      <c r="F103" s="3" t="s">
        <v>4</v>
      </c>
      <c r="G103" s="9" t="s">
        <v>252</v>
      </c>
      <c r="H103" s="9">
        <v>179</v>
      </c>
      <c r="I103" s="9">
        <v>81.11999999999999</v>
      </c>
      <c r="J103" s="12">
        <v>70.393333333333331</v>
      </c>
      <c r="K103" s="11">
        <v>1</v>
      </c>
      <c r="L103" s="7" t="s">
        <v>417</v>
      </c>
    </row>
    <row r="104" spans="1:12" s="2" customFormat="1" ht="30" customHeight="1" x14ac:dyDescent="0.15">
      <c r="A104" s="3">
        <v>102</v>
      </c>
      <c r="B104" s="9" t="s">
        <v>254</v>
      </c>
      <c r="C104" s="9" t="s">
        <v>70</v>
      </c>
      <c r="D104" s="9">
        <v>1</v>
      </c>
      <c r="E104" s="3" t="s">
        <v>253</v>
      </c>
      <c r="F104" s="3" t="s">
        <v>4</v>
      </c>
      <c r="G104" s="9" t="s">
        <v>255</v>
      </c>
      <c r="H104" s="9">
        <v>181</v>
      </c>
      <c r="I104" s="9">
        <v>85.220000000000013</v>
      </c>
      <c r="J104" s="12">
        <v>72.776666666666671</v>
      </c>
      <c r="K104" s="11">
        <v>1</v>
      </c>
      <c r="L104" s="7" t="s">
        <v>417</v>
      </c>
    </row>
    <row r="105" spans="1:12" s="2" customFormat="1" ht="30" customHeight="1" x14ac:dyDescent="0.15">
      <c r="A105" s="3">
        <v>103</v>
      </c>
      <c r="B105" s="17" t="s">
        <v>257</v>
      </c>
      <c r="C105" s="9" t="s">
        <v>11</v>
      </c>
      <c r="D105" s="9">
        <v>1</v>
      </c>
      <c r="E105" s="3" t="s">
        <v>256</v>
      </c>
      <c r="F105" s="3" t="s">
        <v>5</v>
      </c>
      <c r="G105" s="9" t="s">
        <v>258</v>
      </c>
      <c r="H105" s="9">
        <v>175</v>
      </c>
      <c r="I105" s="9">
        <v>85.192000000000007</v>
      </c>
      <c r="J105" s="12">
        <v>71.762666666666675</v>
      </c>
      <c r="K105" s="11">
        <v>1</v>
      </c>
      <c r="L105" s="7" t="s">
        <v>417</v>
      </c>
    </row>
    <row r="106" spans="1:12" s="2" customFormat="1" ht="30" customHeight="1" x14ac:dyDescent="0.15">
      <c r="A106" s="3">
        <v>104</v>
      </c>
      <c r="B106" s="17"/>
      <c r="C106" s="9" t="s">
        <v>70</v>
      </c>
      <c r="D106" s="9">
        <v>1</v>
      </c>
      <c r="E106" s="3" t="s">
        <v>259</v>
      </c>
      <c r="F106" s="3" t="s">
        <v>4</v>
      </c>
      <c r="G106" s="9" t="s">
        <v>260</v>
      </c>
      <c r="H106" s="9">
        <v>174.5</v>
      </c>
      <c r="I106" s="9">
        <v>82.2</v>
      </c>
      <c r="J106" s="12">
        <v>70.183333333333337</v>
      </c>
      <c r="K106" s="11">
        <v>1</v>
      </c>
      <c r="L106" s="7" t="s">
        <v>417</v>
      </c>
    </row>
    <row r="107" spans="1:12" s="2" customFormat="1" ht="30" customHeight="1" x14ac:dyDescent="0.15">
      <c r="A107" s="3">
        <v>105</v>
      </c>
      <c r="B107" s="9" t="s">
        <v>262</v>
      </c>
      <c r="C107" s="9" t="s">
        <v>70</v>
      </c>
      <c r="D107" s="9">
        <v>1</v>
      </c>
      <c r="E107" s="3" t="s">
        <v>261</v>
      </c>
      <c r="F107" s="3" t="s">
        <v>4</v>
      </c>
      <c r="G107" s="9" t="s">
        <v>263</v>
      </c>
      <c r="H107" s="9">
        <v>165.5</v>
      </c>
      <c r="I107" s="9">
        <v>80.42</v>
      </c>
      <c r="J107" s="12">
        <v>67.793333333333337</v>
      </c>
      <c r="K107" s="11">
        <v>1</v>
      </c>
      <c r="L107" s="7" t="s">
        <v>417</v>
      </c>
    </row>
    <row r="108" spans="1:12" s="2" customFormat="1" ht="30" customHeight="1" x14ac:dyDescent="0.15">
      <c r="A108" s="3">
        <v>106</v>
      </c>
      <c r="B108" s="9" t="s">
        <v>264</v>
      </c>
      <c r="C108" s="9" t="s">
        <v>11</v>
      </c>
      <c r="D108" s="9">
        <v>1</v>
      </c>
      <c r="E108" s="3" t="s">
        <v>265</v>
      </c>
      <c r="F108" s="3" t="s">
        <v>4</v>
      </c>
      <c r="G108" s="9" t="s">
        <v>266</v>
      </c>
      <c r="H108" s="9">
        <v>165.5</v>
      </c>
      <c r="I108" s="9">
        <v>86.93</v>
      </c>
      <c r="J108" s="12">
        <v>71.048333333333332</v>
      </c>
      <c r="K108" s="11">
        <v>1</v>
      </c>
      <c r="L108" s="7" t="s">
        <v>417</v>
      </c>
    </row>
    <row r="109" spans="1:12" s="2" customFormat="1" ht="30" customHeight="1" x14ac:dyDescent="0.15">
      <c r="A109" s="3">
        <v>107</v>
      </c>
      <c r="B109" s="17" t="s">
        <v>268</v>
      </c>
      <c r="C109" s="9" t="s">
        <v>11</v>
      </c>
      <c r="D109" s="9">
        <v>1</v>
      </c>
      <c r="E109" s="3" t="s">
        <v>267</v>
      </c>
      <c r="F109" s="3" t="s">
        <v>4</v>
      </c>
      <c r="G109" s="9" t="s">
        <v>269</v>
      </c>
      <c r="H109" s="9">
        <v>182</v>
      </c>
      <c r="I109" s="9">
        <v>78.800000000000011</v>
      </c>
      <c r="J109" s="12">
        <v>69.733333333333334</v>
      </c>
      <c r="K109" s="11">
        <v>1</v>
      </c>
      <c r="L109" s="7" t="s">
        <v>417</v>
      </c>
    </row>
    <row r="110" spans="1:12" s="2" customFormat="1" ht="30" customHeight="1" x14ac:dyDescent="0.15">
      <c r="A110" s="3">
        <v>108</v>
      </c>
      <c r="B110" s="17"/>
      <c r="C110" s="9" t="s">
        <v>70</v>
      </c>
      <c r="D110" s="9">
        <v>1</v>
      </c>
      <c r="E110" s="3" t="s">
        <v>270</v>
      </c>
      <c r="F110" s="3" t="s">
        <v>4</v>
      </c>
      <c r="G110" s="9" t="s">
        <v>271</v>
      </c>
      <c r="H110" s="9">
        <v>160.5</v>
      </c>
      <c r="I110" s="9">
        <v>83.88</v>
      </c>
      <c r="J110" s="12">
        <v>68.69</v>
      </c>
      <c r="K110" s="11">
        <v>1</v>
      </c>
      <c r="L110" s="7" t="s">
        <v>417</v>
      </c>
    </row>
    <row r="111" spans="1:12" s="2" customFormat="1" ht="30" customHeight="1" x14ac:dyDescent="0.15">
      <c r="A111" s="3">
        <v>109</v>
      </c>
      <c r="B111" s="9" t="s">
        <v>273</v>
      </c>
      <c r="C111" s="9" t="s">
        <v>11</v>
      </c>
      <c r="D111" s="9">
        <v>1</v>
      </c>
      <c r="E111" s="3" t="s">
        <v>272</v>
      </c>
      <c r="F111" s="3" t="s">
        <v>4</v>
      </c>
      <c r="G111" s="9" t="s">
        <v>274</v>
      </c>
      <c r="H111" s="9">
        <v>162.5</v>
      </c>
      <c r="I111" s="9">
        <v>83.08</v>
      </c>
      <c r="J111" s="12">
        <v>68.623333333333335</v>
      </c>
      <c r="K111" s="11">
        <v>1</v>
      </c>
      <c r="L111" s="7" t="s">
        <v>417</v>
      </c>
    </row>
    <row r="112" spans="1:12" s="2" customFormat="1" ht="30" customHeight="1" x14ac:dyDescent="0.15">
      <c r="A112" s="3">
        <v>110</v>
      </c>
      <c r="B112" s="9" t="s">
        <v>276</v>
      </c>
      <c r="C112" s="9" t="s">
        <v>70</v>
      </c>
      <c r="D112" s="9">
        <v>1</v>
      </c>
      <c r="E112" s="3" t="s">
        <v>275</v>
      </c>
      <c r="F112" s="3" t="s">
        <v>4</v>
      </c>
      <c r="G112" s="9" t="s">
        <v>277</v>
      </c>
      <c r="H112" s="9">
        <v>185</v>
      </c>
      <c r="I112" s="9">
        <v>84.059999999999988</v>
      </c>
      <c r="J112" s="12">
        <v>72.86333333333333</v>
      </c>
      <c r="K112" s="11">
        <v>1</v>
      </c>
      <c r="L112" s="7" t="s">
        <v>417</v>
      </c>
    </row>
    <row r="113" spans="1:12" s="2" customFormat="1" ht="30" customHeight="1" x14ac:dyDescent="0.15">
      <c r="A113" s="3">
        <v>111</v>
      </c>
      <c r="B113" s="9" t="s">
        <v>279</v>
      </c>
      <c r="C113" s="9" t="s">
        <v>70</v>
      </c>
      <c r="D113" s="9">
        <v>1</v>
      </c>
      <c r="E113" s="3" t="s">
        <v>278</v>
      </c>
      <c r="F113" s="3" t="s">
        <v>5</v>
      </c>
      <c r="G113" s="9" t="s">
        <v>280</v>
      </c>
      <c r="H113" s="9">
        <v>176</v>
      </c>
      <c r="I113" s="9">
        <v>85.52000000000001</v>
      </c>
      <c r="J113" s="12">
        <v>72.093333333333334</v>
      </c>
      <c r="K113" s="11">
        <v>1</v>
      </c>
      <c r="L113" s="7" t="s">
        <v>417</v>
      </c>
    </row>
    <row r="114" spans="1:12" s="2" customFormat="1" ht="30" customHeight="1" x14ac:dyDescent="0.15">
      <c r="A114" s="3">
        <v>112</v>
      </c>
      <c r="B114" s="9" t="s">
        <v>281</v>
      </c>
      <c r="C114" s="9" t="s">
        <v>11</v>
      </c>
      <c r="D114" s="9">
        <v>1</v>
      </c>
      <c r="E114" s="3" t="s">
        <v>282</v>
      </c>
      <c r="F114" s="3" t="s">
        <v>4</v>
      </c>
      <c r="G114" s="9" t="s">
        <v>283</v>
      </c>
      <c r="H114" s="9">
        <v>154.5</v>
      </c>
      <c r="I114" s="9">
        <v>82.64</v>
      </c>
      <c r="J114" s="12">
        <v>67.069999999999993</v>
      </c>
      <c r="K114" s="11">
        <v>1</v>
      </c>
      <c r="L114" s="7" t="s">
        <v>417</v>
      </c>
    </row>
    <row r="115" spans="1:12" s="2" customFormat="1" ht="30" customHeight="1" x14ac:dyDescent="0.15">
      <c r="A115" s="3">
        <v>113</v>
      </c>
      <c r="B115" s="17" t="s">
        <v>406</v>
      </c>
      <c r="C115" s="9" t="s">
        <v>11</v>
      </c>
      <c r="D115" s="9">
        <v>1</v>
      </c>
      <c r="E115" s="3" t="s">
        <v>284</v>
      </c>
      <c r="F115" s="3" t="s">
        <v>4</v>
      </c>
      <c r="G115" s="9" t="s">
        <v>285</v>
      </c>
      <c r="H115" s="9">
        <v>163.5</v>
      </c>
      <c r="I115" s="9">
        <v>80.989999999999995</v>
      </c>
      <c r="J115" s="12">
        <v>67.745000000000005</v>
      </c>
      <c r="K115" s="11">
        <v>1</v>
      </c>
      <c r="L115" s="7" t="s">
        <v>417</v>
      </c>
    </row>
    <row r="116" spans="1:12" s="2" customFormat="1" ht="30" customHeight="1" x14ac:dyDescent="0.15">
      <c r="A116" s="3">
        <v>114</v>
      </c>
      <c r="B116" s="17"/>
      <c r="C116" s="9" t="s">
        <v>70</v>
      </c>
      <c r="D116" s="9">
        <v>1</v>
      </c>
      <c r="E116" s="3" t="s">
        <v>286</v>
      </c>
      <c r="F116" s="3" t="s">
        <v>4</v>
      </c>
      <c r="G116" s="9" t="s">
        <v>287</v>
      </c>
      <c r="H116" s="9">
        <v>166</v>
      </c>
      <c r="I116" s="9">
        <v>83.28</v>
      </c>
      <c r="J116" s="12">
        <v>69.306666666666672</v>
      </c>
      <c r="K116" s="11">
        <v>1</v>
      </c>
      <c r="L116" s="7" t="s">
        <v>417</v>
      </c>
    </row>
    <row r="117" spans="1:12" s="2" customFormat="1" ht="30" customHeight="1" x14ac:dyDescent="0.15">
      <c r="A117" s="3">
        <v>115</v>
      </c>
      <c r="B117" s="9" t="s">
        <v>405</v>
      </c>
      <c r="C117" s="9" t="s">
        <v>70</v>
      </c>
      <c r="D117" s="9">
        <v>1</v>
      </c>
      <c r="E117" s="3" t="s">
        <v>288</v>
      </c>
      <c r="F117" s="3" t="s">
        <v>4</v>
      </c>
      <c r="G117" s="9" t="s">
        <v>289</v>
      </c>
      <c r="H117" s="9">
        <v>165.5</v>
      </c>
      <c r="I117" s="9">
        <v>76.819999999999993</v>
      </c>
      <c r="J117" s="12">
        <v>65.993333333333325</v>
      </c>
      <c r="K117" s="11">
        <v>1</v>
      </c>
      <c r="L117" s="7" t="s">
        <v>417</v>
      </c>
    </row>
    <row r="118" spans="1:12" s="2" customFormat="1" ht="30" customHeight="1" x14ac:dyDescent="0.15">
      <c r="A118" s="3">
        <v>116</v>
      </c>
      <c r="B118" s="17" t="s">
        <v>291</v>
      </c>
      <c r="C118" s="17" t="s">
        <v>290</v>
      </c>
      <c r="D118" s="17">
        <v>3</v>
      </c>
      <c r="E118" s="3" t="s">
        <v>167</v>
      </c>
      <c r="F118" s="3" t="s">
        <v>4</v>
      </c>
      <c r="G118" s="9" t="s">
        <v>292</v>
      </c>
      <c r="H118" s="9">
        <v>170.5</v>
      </c>
      <c r="I118" s="9">
        <v>88.8</v>
      </c>
      <c r="J118" s="12">
        <v>72.816666666666663</v>
      </c>
      <c r="K118" s="11">
        <v>1</v>
      </c>
      <c r="L118" s="7" t="s">
        <v>418</v>
      </c>
    </row>
    <row r="119" spans="1:12" s="2" customFormat="1" ht="30" customHeight="1" x14ac:dyDescent="0.15">
      <c r="A119" s="3">
        <v>117</v>
      </c>
      <c r="B119" s="17"/>
      <c r="C119" s="17"/>
      <c r="D119" s="17"/>
      <c r="E119" s="3" t="s">
        <v>295</v>
      </c>
      <c r="F119" s="3" t="s">
        <v>4</v>
      </c>
      <c r="G119" s="9" t="s">
        <v>296</v>
      </c>
      <c r="H119" s="9">
        <v>157.5</v>
      </c>
      <c r="I119" s="9">
        <v>84.74</v>
      </c>
      <c r="J119" s="12">
        <v>68.62</v>
      </c>
      <c r="K119" s="11">
        <v>2</v>
      </c>
      <c r="L119" s="7" t="s">
        <v>418</v>
      </c>
    </row>
    <row r="120" spans="1:12" s="2" customFormat="1" ht="30" customHeight="1" x14ac:dyDescent="0.15">
      <c r="A120" s="3">
        <v>118</v>
      </c>
      <c r="B120" s="17"/>
      <c r="C120" s="17"/>
      <c r="D120" s="17"/>
      <c r="E120" s="3" t="s">
        <v>293</v>
      </c>
      <c r="F120" s="3" t="s">
        <v>4</v>
      </c>
      <c r="G120" s="9" t="s">
        <v>294</v>
      </c>
      <c r="H120" s="9">
        <v>166.5</v>
      </c>
      <c r="I120" s="9">
        <v>79.239999999999995</v>
      </c>
      <c r="J120" s="12">
        <v>67.37</v>
      </c>
      <c r="K120" s="11">
        <v>3</v>
      </c>
      <c r="L120" s="7" t="s">
        <v>418</v>
      </c>
    </row>
    <row r="121" spans="1:12" s="2" customFormat="1" ht="30" customHeight="1" x14ac:dyDescent="0.15">
      <c r="A121" s="3">
        <v>119</v>
      </c>
      <c r="B121" s="17" t="s">
        <v>298</v>
      </c>
      <c r="C121" s="17" t="s">
        <v>290</v>
      </c>
      <c r="D121" s="17">
        <v>4</v>
      </c>
      <c r="E121" s="3" t="s">
        <v>302</v>
      </c>
      <c r="F121" s="3" t="s">
        <v>4</v>
      </c>
      <c r="G121" s="9" t="s">
        <v>303</v>
      </c>
      <c r="H121" s="9">
        <v>172.5</v>
      </c>
      <c r="I121" s="9">
        <v>83.76</v>
      </c>
      <c r="J121" s="12">
        <v>70.63</v>
      </c>
      <c r="K121" s="11">
        <v>1</v>
      </c>
      <c r="L121" s="7" t="s">
        <v>418</v>
      </c>
    </row>
    <row r="122" spans="1:12" s="2" customFormat="1" ht="30" customHeight="1" x14ac:dyDescent="0.15">
      <c r="A122" s="3">
        <v>120</v>
      </c>
      <c r="B122" s="17"/>
      <c r="C122" s="17"/>
      <c r="D122" s="17"/>
      <c r="E122" s="3" t="s">
        <v>297</v>
      </c>
      <c r="F122" s="3" t="s">
        <v>4</v>
      </c>
      <c r="G122" s="9" t="s">
        <v>299</v>
      </c>
      <c r="H122" s="9">
        <v>177.5</v>
      </c>
      <c r="I122" s="9">
        <v>79.04000000000002</v>
      </c>
      <c r="J122" s="12">
        <v>69.103333333333339</v>
      </c>
      <c r="K122" s="11">
        <v>2</v>
      </c>
      <c r="L122" s="7" t="s">
        <v>418</v>
      </c>
    </row>
    <row r="123" spans="1:12" s="2" customFormat="1" ht="30" customHeight="1" x14ac:dyDescent="0.15">
      <c r="A123" s="3">
        <v>121</v>
      </c>
      <c r="B123" s="17"/>
      <c r="C123" s="17"/>
      <c r="D123" s="17"/>
      <c r="E123" s="3" t="s">
        <v>304</v>
      </c>
      <c r="F123" s="3" t="s">
        <v>4</v>
      </c>
      <c r="G123" s="9" t="s">
        <v>305</v>
      </c>
      <c r="H123" s="9">
        <v>159</v>
      </c>
      <c r="I123" s="9">
        <v>84.97999999999999</v>
      </c>
      <c r="J123" s="12">
        <v>68.989999999999995</v>
      </c>
      <c r="K123" s="11">
        <v>3</v>
      </c>
      <c r="L123" s="7" t="s">
        <v>418</v>
      </c>
    </row>
    <row r="124" spans="1:12" s="2" customFormat="1" ht="30" customHeight="1" x14ac:dyDescent="0.15">
      <c r="A124" s="3">
        <v>122</v>
      </c>
      <c r="B124" s="17"/>
      <c r="C124" s="17"/>
      <c r="D124" s="17"/>
      <c r="E124" s="3" t="s">
        <v>300</v>
      </c>
      <c r="F124" s="3" t="s">
        <v>4</v>
      </c>
      <c r="G124" s="9" t="s">
        <v>301</v>
      </c>
      <c r="H124" s="9">
        <v>176.5</v>
      </c>
      <c r="I124" s="9">
        <v>75.419999999999987</v>
      </c>
      <c r="J124" s="12">
        <v>67.126666666666665</v>
      </c>
      <c r="K124" s="11">
        <v>4</v>
      </c>
      <c r="L124" s="7" t="s">
        <v>418</v>
      </c>
    </row>
    <row r="125" spans="1:12" s="2" customFormat="1" ht="30" customHeight="1" x14ac:dyDescent="0.15">
      <c r="A125" s="3">
        <v>123</v>
      </c>
      <c r="B125" s="17" t="s">
        <v>307</v>
      </c>
      <c r="C125" s="17" t="s">
        <v>290</v>
      </c>
      <c r="D125" s="17">
        <v>3</v>
      </c>
      <c r="E125" s="3" t="s">
        <v>306</v>
      </c>
      <c r="F125" s="3" t="s">
        <v>4</v>
      </c>
      <c r="G125" s="9" t="s">
        <v>308</v>
      </c>
      <c r="H125" s="9">
        <v>171.5</v>
      </c>
      <c r="I125" s="9">
        <v>88.42</v>
      </c>
      <c r="J125" s="12">
        <v>72.793333333333337</v>
      </c>
      <c r="K125" s="11">
        <v>1</v>
      </c>
      <c r="L125" s="7" t="s">
        <v>418</v>
      </c>
    </row>
    <row r="126" spans="1:12" s="2" customFormat="1" ht="30" customHeight="1" x14ac:dyDescent="0.15">
      <c r="A126" s="3">
        <v>124</v>
      </c>
      <c r="B126" s="17"/>
      <c r="C126" s="17"/>
      <c r="D126" s="17"/>
      <c r="E126" s="3" t="s">
        <v>310</v>
      </c>
      <c r="F126" s="3" t="s">
        <v>4</v>
      </c>
      <c r="G126" s="9" t="s">
        <v>311</v>
      </c>
      <c r="H126" s="9">
        <v>142.5</v>
      </c>
      <c r="I126" s="9">
        <v>83.36</v>
      </c>
      <c r="J126" s="12">
        <v>65.430000000000007</v>
      </c>
      <c r="K126" s="11">
        <v>2</v>
      </c>
      <c r="L126" s="7" t="s">
        <v>418</v>
      </c>
    </row>
    <row r="127" spans="1:12" s="2" customFormat="1" ht="30" customHeight="1" x14ac:dyDescent="0.15">
      <c r="A127" s="3">
        <v>125</v>
      </c>
      <c r="B127" s="17"/>
      <c r="C127" s="17"/>
      <c r="D127" s="17"/>
      <c r="E127" s="3" t="s">
        <v>7</v>
      </c>
      <c r="F127" s="3" t="s">
        <v>4</v>
      </c>
      <c r="G127" s="9" t="s">
        <v>309</v>
      </c>
      <c r="H127" s="9">
        <v>149</v>
      </c>
      <c r="I127" s="9">
        <v>80.400000000000006</v>
      </c>
      <c r="J127" s="12">
        <v>65.033333333333331</v>
      </c>
      <c r="K127" s="11">
        <v>3</v>
      </c>
      <c r="L127" s="7" t="s">
        <v>418</v>
      </c>
    </row>
    <row r="128" spans="1:12" s="2" customFormat="1" ht="30" customHeight="1" x14ac:dyDescent="0.15">
      <c r="A128" s="3">
        <v>126</v>
      </c>
      <c r="B128" s="17" t="s">
        <v>313</v>
      </c>
      <c r="C128" s="17" t="s">
        <v>290</v>
      </c>
      <c r="D128" s="17">
        <v>3</v>
      </c>
      <c r="E128" s="3" t="s">
        <v>315</v>
      </c>
      <c r="F128" s="3" t="s">
        <v>4</v>
      </c>
      <c r="G128" s="9" t="s">
        <v>316</v>
      </c>
      <c r="H128" s="9">
        <v>163.5</v>
      </c>
      <c r="I128" s="9">
        <v>82.32</v>
      </c>
      <c r="J128" s="12">
        <v>68.41</v>
      </c>
      <c r="K128" s="11">
        <v>1</v>
      </c>
      <c r="L128" s="7" t="s">
        <v>418</v>
      </c>
    </row>
    <row r="129" spans="1:12" s="2" customFormat="1" ht="30" customHeight="1" x14ac:dyDescent="0.15">
      <c r="A129" s="3">
        <v>127</v>
      </c>
      <c r="B129" s="17"/>
      <c r="C129" s="17"/>
      <c r="D129" s="17"/>
      <c r="E129" s="3" t="s">
        <v>312</v>
      </c>
      <c r="F129" s="3" t="s">
        <v>4</v>
      </c>
      <c r="G129" s="9" t="s">
        <v>314</v>
      </c>
      <c r="H129" s="9">
        <v>166</v>
      </c>
      <c r="I129" s="9">
        <v>80.320000000000007</v>
      </c>
      <c r="J129" s="12">
        <v>67.826666666666668</v>
      </c>
      <c r="K129" s="11">
        <v>2</v>
      </c>
      <c r="L129" s="7" t="s">
        <v>418</v>
      </c>
    </row>
    <row r="130" spans="1:12" s="2" customFormat="1" ht="30" customHeight="1" x14ac:dyDescent="0.15">
      <c r="A130" s="3">
        <v>128</v>
      </c>
      <c r="B130" s="17"/>
      <c r="C130" s="17"/>
      <c r="D130" s="17"/>
      <c r="E130" s="3" t="s">
        <v>317</v>
      </c>
      <c r="F130" s="3" t="s">
        <v>4</v>
      </c>
      <c r="G130" s="9" t="s">
        <v>318</v>
      </c>
      <c r="H130" s="9">
        <v>149.5</v>
      </c>
      <c r="I130" s="9">
        <v>81.48</v>
      </c>
      <c r="J130" s="12">
        <v>65.656666666666666</v>
      </c>
      <c r="K130" s="11">
        <v>3</v>
      </c>
      <c r="L130" s="7" t="s">
        <v>418</v>
      </c>
    </row>
    <row r="131" spans="1:12" s="2" customFormat="1" ht="30" customHeight="1" x14ac:dyDescent="0.15">
      <c r="A131" s="3">
        <v>129</v>
      </c>
      <c r="B131" s="17" t="s">
        <v>320</v>
      </c>
      <c r="C131" s="17" t="s">
        <v>290</v>
      </c>
      <c r="D131" s="17">
        <v>2</v>
      </c>
      <c r="E131" s="3" t="s">
        <v>319</v>
      </c>
      <c r="F131" s="3" t="s">
        <v>4</v>
      </c>
      <c r="G131" s="9" t="s">
        <v>321</v>
      </c>
      <c r="H131" s="9">
        <v>173.5</v>
      </c>
      <c r="I131" s="9">
        <v>79.780000000000015</v>
      </c>
      <c r="J131" s="12">
        <v>68.806666666666672</v>
      </c>
      <c r="K131" s="11">
        <v>1</v>
      </c>
      <c r="L131" s="7" t="s">
        <v>418</v>
      </c>
    </row>
    <row r="132" spans="1:12" s="2" customFormat="1" ht="30" customHeight="1" x14ac:dyDescent="0.15">
      <c r="A132" s="3">
        <v>130</v>
      </c>
      <c r="B132" s="17"/>
      <c r="C132" s="17"/>
      <c r="D132" s="17"/>
      <c r="E132" s="3" t="s">
        <v>322</v>
      </c>
      <c r="F132" s="3" t="s">
        <v>4</v>
      </c>
      <c r="G132" s="9" t="s">
        <v>323</v>
      </c>
      <c r="H132" s="9">
        <v>146.5</v>
      </c>
      <c r="I132" s="9">
        <v>78.66</v>
      </c>
      <c r="J132" s="12">
        <v>63.74666666666667</v>
      </c>
      <c r="K132" s="11">
        <v>2</v>
      </c>
      <c r="L132" s="7" t="s">
        <v>418</v>
      </c>
    </row>
    <row r="133" spans="1:12" s="2" customFormat="1" ht="30" customHeight="1" x14ac:dyDescent="0.15">
      <c r="A133" s="3">
        <v>131</v>
      </c>
      <c r="B133" s="17" t="s">
        <v>325</v>
      </c>
      <c r="C133" s="17" t="s">
        <v>290</v>
      </c>
      <c r="D133" s="17">
        <v>2</v>
      </c>
      <c r="E133" s="3" t="s">
        <v>324</v>
      </c>
      <c r="F133" s="3" t="s">
        <v>4</v>
      </c>
      <c r="G133" s="9" t="s">
        <v>326</v>
      </c>
      <c r="H133" s="9">
        <v>180</v>
      </c>
      <c r="I133" s="9">
        <v>81.899999999999991</v>
      </c>
      <c r="J133" s="12">
        <v>70.949999999999989</v>
      </c>
      <c r="K133" s="11">
        <v>1</v>
      </c>
      <c r="L133" s="7" t="s">
        <v>418</v>
      </c>
    </row>
    <row r="134" spans="1:12" s="2" customFormat="1" ht="30" customHeight="1" x14ac:dyDescent="0.15">
      <c r="A134" s="3">
        <v>132</v>
      </c>
      <c r="B134" s="17"/>
      <c r="C134" s="17"/>
      <c r="D134" s="17"/>
      <c r="E134" s="3" t="s">
        <v>327</v>
      </c>
      <c r="F134" s="3" t="s">
        <v>4</v>
      </c>
      <c r="G134" s="9" t="s">
        <v>328</v>
      </c>
      <c r="H134" s="9">
        <v>117</v>
      </c>
      <c r="I134" s="9">
        <v>84.339999999999989</v>
      </c>
      <c r="J134" s="12">
        <v>61.669999999999995</v>
      </c>
      <c r="K134" s="11">
        <v>2</v>
      </c>
      <c r="L134" s="7" t="s">
        <v>418</v>
      </c>
    </row>
    <row r="135" spans="1:12" s="2" customFormat="1" ht="30" customHeight="1" x14ac:dyDescent="0.15">
      <c r="A135" s="3">
        <v>133</v>
      </c>
      <c r="B135" s="17" t="s">
        <v>330</v>
      </c>
      <c r="C135" s="17" t="s">
        <v>290</v>
      </c>
      <c r="D135" s="17">
        <v>3</v>
      </c>
      <c r="E135" s="3" t="s">
        <v>332</v>
      </c>
      <c r="F135" s="3" t="s">
        <v>4</v>
      </c>
      <c r="G135" s="9" t="s">
        <v>333</v>
      </c>
      <c r="H135" s="9">
        <v>149</v>
      </c>
      <c r="I135" s="9">
        <v>83.74</v>
      </c>
      <c r="J135" s="12">
        <v>66.703333333333333</v>
      </c>
      <c r="K135" s="11">
        <v>1</v>
      </c>
      <c r="L135" s="7" t="s">
        <v>418</v>
      </c>
    </row>
    <row r="136" spans="1:12" s="2" customFormat="1" ht="30" customHeight="1" x14ac:dyDescent="0.15">
      <c r="A136" s="3">
        <v>134</v>
      </c>
      <c r="B136" s="17"/>
      <c r="C136" s="17"/>
      <c r="D136" s="17"/>
      <c r="E136" s="3" t="s">
        <v>329</v>
      </c>
      <c r="F136" s="3" t="s">
        <v>4</v>
      </c>
      <c r="G136" s="9" t="s">
        <v>331</v>
      </c>
      <c r="H136" s="9">
        <v>150.5</v>
      </c>
      <c r="I136" s="9">
        <v>80.399999999999991</v>
      </c>
      <c r="J136" s="12">
        <v>65.283333333333331</v>
      </c>
      <c r="K136" s="11">
        <v>2</v>
      </c>
      <c r="L136" s="7" t="s">
        <v>418</v>
      </c>
    </row>
    <row r="137" spans="1:12" s="2" customFormat="1" ht="30" customHeight="1" x14ac:dyDescent="0.15">
      <c r="A137" s="3">
        <v>135</v>
      </c>
      <c r="B137" s="17"/>
      <c r="C137" s="17"/>
      <c r="D137" s="17"/>
      <c r="E137" s="3" t="s">
        <v>334</v>
      </c>
      <c r="F137" s="3" t="s">
        <v>4</v>
      </c>
      <c r="G137" s="9" t="s">
        <v>335</v>
      </c>
      <c r="H137" s="9">
        <v>137.5</v>
      </c>
      <c r="I137" s="9">
        <v>80.460000000000008</v>
      </c>
      <c r="J137" s="12">
        <v>63.146666666666675</v>
      </c>
      <c r="K137" s="11">
        <v>3</v>
      </c>
      <c r="L137" s="7" t="s">
        <v>418</v>
      </c>
    </row>
    <row r="138" spans="1:12" s="2" customFormat="1" ht="30" customHeight="1" x14ac:dyDescent="0.15">
      <c r="A138" s="3">
        <v>136</v>
      </c>
      <c r="B138" s="17" t="s">
        <v>337</v>
      </c>
      <c r="C138" s="17" t="s">
        <v>290</v>
      </c>
      <c r="D138" s="17">
        <v>4</v>
      </c>
      <c r="E138" s="3" t="s">
        <v>339</v>
      </c>
      <c r="F138" s="3" t="s">
        <v>4</v>
      </c>
      <c r="G138" s="9" t="s">
        <v>340</v>
      </c>
      <c r="H138" s="9">
        <v>147.5</v>
      </c>
      <c r="I138" s="9">
        <v>85.34</v>
      </c>
      <c r="J138" s="12">
        <v>67.25333333333333</v>
      </c>
      <c r="K138" s="11">
        <v>1</v>
      </c>
      <c r="L138" s="7" t="s">
        <v>418</v>
      </c>
    </row>
    <row r="139" spans="1:12" s="2" customFormat="1" ht="30" customHeight="1" x14ac:dyDescent="0.15">
      <c r="A139" s="3">
        <v>137</v>
      </c>
      <c r="B139" s="17"/>
      <c r="C139" s="17"/>
      <c r="D139" s="17"/>
      <c r="E139" s="3" t="s">
        <v>341</v>
      </c>
      <c r="F139" s="3" t="s">
        <v>4</v>
      </c>
      <c r="G139" s="9" t="s">
        <v>342</v>
      </c>
      <c r="H139" s="9">
        <v>143.5</v>
      </c>
      <c r="I139" s="9">
        <v>83.88</v>
      </c>
      <c r="J139" s="12">
        <v>65.856666666666669</v>
      </c>
      <c r="K139" s="11">
        <v>2</v>
      </c>
      <c r="L139" s="7" t="s">
        <v>418</v>
      </c>
    </row>
    <row r="140" spans="1:12" s="2" customFormat="1" ht="30" customHeight="1" x14ac:dyDescent="0.15">
      <c r="A140" s="3">
        <v>138</v>
      </c>
      <c r="B140" s="17"/>
      <c r="C140" s="17"/>
      <c r="D140" s="17"/>
      <c r="E140" s="3" t="s">
        <v>336</v>
      </c>
      <c r="F140" s="3" t="s">
        <v>4</v>
      </c>
      <c r="G140" s="9" t="s">
        <v>338</v>
      </c>
      <c r="H140" s="9">
        <v>155.5</v>
      </c>
      <c r="I140" s="9">
        <v>79.38</v>
      </c>
      <c r="J140" s="12">
        <v>65.606666666666669</v>
      </c>
      <c r="K140" s="11">
        <v>3</v>
      </c>
      <c r="L140" s="7" t="s">
        <v>418</v>
      </c>
    </row>
    <row r="141" spans="1:12" s="2" customFormat="1" ht="30" customHeight="1" x14ac:dyDescent="0.15">
      <c r="A141" s="3">
        <v>139</v>
      </c>
      <c r="B141" s="17"/>
      <c r="C141" s="17"/>
      <c r="D141" s="17"/>
      <c r="E141" s="3" t="s">
        <v>343</v>
      </c>
      <c r="F141" s="3" t="s">
        <v>4</v>
      </c>
      <c r="G141" s="9" t="s">
        <v>344</v>
      </c>
      <c r="H141" s="9">
        <v>143.5</v>
      </c>
      <c r="I141" s="9">
        <v>82.26</v>
      </c>
      <c r="J141" s="12">
        <v>65.046666666666667</v>
      </c>
      <c r="K141" s="11">
        <v>4</v>
      </c>
      <c r="L141" s="7" t="s">
        <v>418</v>
      </c>
    </row>
    <row r="142" spans="1:12" s="2" customFormat="1" ht="30" customHeight="1" x14ac:dyDescent="0.15">
      <c r="A142" s="3">
        <v>140</v>
      </c>
      <c r="B142" s="17" t="s">
        <v>346</v>
      </c>
      <c r="C142" s="17" t="s">
        <v>290</v>
      </c>
      <c r="D142" s="17">
        <v>2</v>
      </c>
      <c r="E142" s="3" t="s">
        <v>345</v>
      </c>
      <c r="F142" s="3" t="s">
        <v>4</v>
      </c>
      <c r="G142" s="9" t="s">
        <v>347</v>
      </c>
      <c r="H142" s="9">
        <v>158</v>
      </c>
      <c r="I142" s="9">
        <v>80.800000000000011</v>
      </c>
      <c r="J142" s="12">
        <v>66.733333333333334</v>
      </c>
      <c r="K142" s="11">
        <v>1</v>
      </c>
      <c r="L142" s="7" t="s">
        <v>418</v>
      </c>
    </row>
    <row r="143" spans="1:12" s="2" customFormat="1" ht="30" customHeight="1" x14ac:dyDescent="0.15">
      <c r="A143" s="3">
        <v>141</v>
      </c>
      <c r="B143" s="17"/>
      <c r="C143" s="17"/>
      <c r="D143" s="17"/>
      <c r="E143" s="3" t="s">
        <v>348</v>
      </c>
      <c r="F143" s="3" t="s">
        <v>4</v>
      </c>
      <c r="G143" s="9" t="s">
        <v>349</v>
      </c>
      <c r="H143" s="9">
        <v>144.5</v>
      </c>
      <c r="I143" s="9">
        <v>83.06</v>
      </c>
      <c r="J143" s="12">
        <v>65.61333333333333</v>
      </c>
      <c r="K143" s="11">
        <v>2</v>
      </c>
      <c r="L143" s="7" t="s">
        <v>418</v>
      </c>
    </row>
    <row r="144" spans="1:12" s="2" customFormat="1" ht="30" customHeight="1" x14ac:dyDescent="0.15">
      <c r="A144" s="3">
        <v>142</v>
      </c>
      <c r="B144" s="17" t="s">
        <v>351</v>
      </c>
      <c r="C144" s="17" t="s">
        <v>290</v>
      </c>
      <c r="D144" s="17">
        <v>3</v>
      </c>
      <c r="E144" s="3" t="s">
        <v>350</v>
      </c>
      <c r="F144" s="3" t="s">
        <v>4</v>
      </c>
      <c r="G144" s="9" t="s">
        <v>352</v>
      </c>
      <c r="H144" s="9">
        <v>164</v>
      </c>
      <c r="I144" s="9">
        <v>79.38</v>
      </c>
      <c r="J144" s="12">
        <v>67.023333333333326</v>
      </c>
      <c r="K144" s="11">
        <v>1</v>
      </c>
      <c r="L144" s="7" t="s">
        <v>418</v>
      </c>
    </row>
    <row r="145" spans="1:12" s="2" customFormat="1" ht="30" customHeight="1" x14ac:dyDescent="0.15">
      <c r="A145" s="3">
        <v>143</v>
      </c>
      <c r="B145" s="17"/>
      <c r="C145" s="17"/>
      <c r="D145" s="17"/>
      <c r="E145" s="3" t="s">
        <v>353</v>
      </c>
      <c r="F145" s="3" t="s">
        <v>4</v>
      </c>
      <c r="G145" s="9" t="s">
        <v>354</v>
      </c>
      <c r="H145" s="9">
        <v>148</v>
      </c>
      <c r="I145" s="9">
        <v>80.339999999999989</v>
      </c>
      <c r="J145" s="12">
        <v>64.836666666666659</v>
      </c>
      <c r="K145" s="11">
        <v>2</v>
      </c>
      <c r="L145" s="7" t="s">
        <v>418</v>
      </c>
    </row>
    <row r="146" spans="1:12" s="2" customFormat="1" ht="30" customHeight="1" x14ac:dyDescent="0.15">
      <c r="A146" s="3">
        <v>144</v>
      </c>
      <c r="B146" s="17"/>
      <c r="C146" s="17"/>
      <c r="D146" s="17"/>
      <c r="E146" s="3" t="s">
        <v>355</v>
      </c>
      <c r="F146" s="3" t="s">
        <v>4</v>
      </c>
      <c r="G146" s="9" t="s">
        <v>356</v>
      </c>
      <c r="H146" s="9">
        <v>141</v>
      </c>
      <c r="I146" s="9">
        <v>81.080000000000013</v>
      </c>
      <c r="J146" s="12">
        <v>64.040000000000006</v>
      </c>
      <c r="K146" s="11">
        <v>3</v>
      </c>
      <c r="L146" s="7" t="s">
        <v>418</v>
      </c>
    </row>
    <row r="147" spans="1:12" s="2" customFormat="1" ht="30" customHeight="1" x14ac:dyDescent="0.15">
      <c r="A147" s="3">
        <v>145</v>
      </c>
      <c r="B147" s="17" t="s">
        <v>358</v>
      </c>
      <c r="C147" s="17" t="s">
        <v>290</v>
      </c>
      <c r="D147" s="17">
        <v>2</v>
      </c>
      <c r="E147" s="3" t="s">
        <v>357</v>
      </c>
      <c r="F147" s="3" t="s">
        <v>4</v>
      </c>
      <c r="G147" s="9" t="s">
        <v>359</v>
      </c>
      <c r="H147" s="9">
        <v>147</v>
      </c>
      <c r="I147" s="9">
        <v>85.3</v>
      </c>
      <c r="J147" s="12">
        <v>67.150000000000006</v>
      </c>
      <c r="K147" s="11">
        <v>1</v>
      </c>
      <c r="L147" s="7" t="s">
        <v>418</v>
      </c>
    </row>
    <row r="148" spans="1:12" s="2" customFormat="1" ht="30" customHeight="1" x14ac:dyDescent="0.15">
      <c r="A148" s="3">
        <v>146</v>
      </c>
      <c r="B148" s="17"/>
      <c r="C148" s="17"/>
      <c r="D148" s="17"/>
      <c r="E148" s="3" t="s">
        <v>360</v>
      </c>
      <c r="F148" s="3" t="s">
        <v>4</v>
      </c>
      <c r="G148" s="9" t="s">
        <v>361</v>
      </c>
      <c r="H148" s="9">
        <v>144.5</v>
      </c>
      <c r="I148" s="9">
        <v>78.42</v>
      </c>
      <c r="J148" s="12">
        <v>63.293333333333337</v>
      </c>
      <c r="K148" s="11">
        <v>2</v>
      </c>
      <c r="L148" s="7" t="s">
        <v>418</v>
      </c>
    </row>
    <row r="149" spans="1:12" s="2" customFormat="1" ht="30" customHeight="1" x14ac:dyDescent="0.15">
      <c r="A149" s="3">
        <v>147</v>
      </c>
      <c r="B149" s="17" t="s">
        <v>363</v>
      </c>
      <c r="C149" s="17" t="s">
        <v>290</v>
      </c>
      <c r="D149" s="17">
        <v>4</v>
      </c>
      <c r="E149" s="3" t="s">
        <v>362</v>
      </c>
      <c r="F149" s="3" t="s">
        <v>4</v>
      </c>
      <c r="G149" s="9" t="s">
        <v>364</v>
      </c>
      <c r="H149" s="9">
        <v>140.5</v>
      </c>
      <c r="I149" s="9">
        <v>83.860000000000014</v>
      </c>
      <c r="J149" s="12">
        <v>65.346666666666678</v>
      </c>
      <c r="K149" s="11">
        <v>1</v>
      </c>
      <c r="L149" s="7" t="s">
        <v>418</v>
      </c>
    </row>
    <row r="150" spans="1:12" s="2" customFormat="1" ht="30" customHeight="1" x14ac:dyDescent="0.15">
      <c r="A150" s="3">
        <v>148</v>
      </c>
      <c r="B150" s="17"/>
      <c r="C150" s="17"/>
      <c r="D150" s="17"/>
      <c r="E150" s="3" t="s">
        <v>369</v>
      </c>
      <c r="F150" s="3" t="s">
        <v>4</v>
      </c>
      <c r="G150" s="9" t="s">
        <v>370</v>
      </c>
      <c r="H150" s="9">
        <v>131.5</v>
      </c>
      <c r="I150" s="9">
        <v>85.78</v>
      </c>
      <c r="J150" s="12">
        <v>64.806666666666672</v>
      </c>
      <c r="K150" s="11">
        <v>2</v>
      </c>
      <c r="L150" s="7" t="s">
        <v>418</v>
      </c>
    </row>
    <row r="151" spans="1:12" s="2" customFormat="1" ht="30" customHeight="1" x14ac:dyDescent="0.15">
      <c r="A151" s="3">
        <v>149</v>
      </c>
      <c r="B151" s="17"/>
      <c r="C151" s="17"/>
      <c r="D151" s="17"/>
      <c r="E151" s="3" t="s">
        <v>365</v>
      </c>
      <c r="F151" s="3" t="s">
        <v>4</v>
      </c>
      <c r="G151" s="9" t="s">
        <v>366</v>
      </c>
      <c r="H151" s="9">
        <v>138.5</v>
      </c>
      <c r="I151" s="9">
        <v>82.160000000000011</v>
      </c>
      <c r="J151" s="12">
        <v>64.163333333333341</v>
      </c>
      <c r="K151" s="11">
        <v>3</v>
      </c>
      <c r="L151" s="7" t="s">
        <v>418</v>
      </c>
    </row>
    <row r="152" spans="1:12" s="2" customFormat="1" ht="30" customHeight="1" x14ac:dyDescent="0.15">
      <c r="A152" s="3">
        <v>150</v>
      </c>
      <c r="B152" s="17"/>
      <c r="C152" s="17"/>
      <c r="D152" s="17"/>
      <c r="E152" s="3" t="s">
        <v>367</v>
      </c>
      <c r="F152" s="3" t="s">
        <v>4</v>
      </c>
      <c r="G152" s="9" t="s">
        <v>368</v>
      </c>
      <c r="H152" s="9">
        <v>137</v>
      </c>
      <c r="I152" s="9">
        <v>76.12</v>
      </c>
      <c r="J152" s="12">
        <v>60.893333333333331</v>
      </c>
      <c r="K152" s="11">
        <v>4</v>
      </c>
      <c r="L152" s="7" t="s">
        <v>418</v>
      </c>
    </row>
    <row r="153" spans="1:12" s="2" customFormat="1" ht="30" customHeight="1" x14ac:dyDescent="0.15">
      <c r="A153" s="3">
        <v>151</v>
      </c>
      <c r="B153" s="17" t="s">
        <v>372</v>
      </c>
      <c r="C153" s="17" t="s">
        <v>290</v>
      </c>
      <c r="D153" s="17">
        <v>3</v>
      </c>
      <c r="E153" s="3" t="s">
        <v>371</v>
      </c>
      <c r="F153" s="3" t="s">
        <v>4</v>
      </c>
      <c r="G153" s="9" t="s">
        <v>373</v>
      </c>
      <c r="H153" s="9">
        <v>165</v>
      </c>
      <c r="I153" s="9">
        <v>81.52</v>
      </c>
      <c r="J153" s="12">
        <v>68.259999999999991</v>
      </c>
      <c r="K153" s="11">
        <v>1</v>
      </c>
      <c r="L153" s="7" t="s">
        <v>418</v>
      </c>
    </row>
    <row r="154" spans="1:12" s="2" customFormat="1" ht="30" customHeight="1" x14ac:dyDescent="0.15">
      <c r="A154" s="3">
        <v>152</v>
      </c>
      <c r="B154" s="17"/>
      <c r="C154" s="17"/>
      <c r="D154" s="17"/>
      <c r="E154" s="3" t="s">
        <v>374</v>
      </c>
      <c r="F154" s="3" t="s">
        <v>4</v>
      </c>
      <c r="G154" s="9" t="s">
        <v>375</v>
      </c>
      <c r="H154" s="9">
        <v>144</v>
      </c>
      <c r="I154" s="9">
        <v>86.52</v>
      </c>
      <c r="J154" s="12">
        <v>67.259999999999991</v>
      </c>
      <c r="K154" s="11">
        <v>2</v>
      </c>
      <c r="L154" s="7" t="s">
        <v>418</v>
      </c>
    </row>
    <row r="155" spans="1:12" s="2" customFormat="1" ht="30" customHeight="1" x14ac:dyDescent="0.15">
      <c r="A155" s="3">
        <v>153</v>
      </c>
      <c r="B155" s="17"/>
      <c r="C155" s="17"/>
      <c r="D155" s="17"/>
      <c r="E155" s="3" t="s">
        <v>376</v>
      </c>
      <c r="F155" s="3" t="s">
        <v>4</v>
      </c>
      <c r="G155" s="9" t="s">
        <v>377</v>
      </c>
      <c r="H155" s="9">
        <v>143.5</v>
      </c>
      <c r="I155" s="9">
        <v>84.16</v>
      </c>
      <c r="J155" s="12">
        <v>65.99666666666667</v>
      </c>
      <c r="K155" s="11">
        <v>3</v>
      </c>
      <c r="L155" s="7" t="s">
        <v>418</v>
      </c>
    </row>
    <row r="156" spans="1:12" s="2" customFormat="1" ht="30" customHeight="1" x14ac:dyDescent="0.15">
      <c r="A156" s="3">
        <v>154</v>
      </c>
      <c r="B156" s="17" t="s">
        <v>378</v>
      </c>
      <c r="C156" s="17" t="s">
        <v>290</v>
      </c>
      <c r="D156" s="17">
        <v>2</v>
      </c>
      <c r="E156" s="3" t="s">
        <v>379</v>
      </c>
      <c r="F156" s="3" t="s">
        <v>4</v>
      </c>
      <c r="G156" s="9" t="s">
        <v>380</v>
      </c>
      <c r="H156" s="9">
        <v>146.5</v>
      </c>
      <c r="I156" s="9">
        <v>81.52</v>
      </c>
      <c r="J156" s="12">
        <v>65.176666666666662</v>
      </c>
      <c r="K156" s="11">
        <v>1</v>
      </c>
      <c r="L156" s="7" t="s">
        <v>418</v>
      </c>
    </row>
    <row r="157" spans="1:12" s="2" customFormat="1" ht="30" customHeight="1" x14ac:dyDescent="0.15">
      <c r="A157" s="3">
        <v>155</v>
      </c>
      <c r="B157" s="17"/>
      <c r="C157" s="17"/>
      <c r="D157" s="17"/>
      <c r="E157" s="3" t="s">
        <v>381</v>
      </c>
      <c r="F157" s="3" t="s">
        <v>4</v>
      </c>
      <c r="G157" s="9" t="s">
        <v>382</v>
      </c>
      <c r="H157" s="9">
        <v>127</v>
      </c>
      <c r="I157" s="9">
        <v>83.640000000000015</v>
      </c>
      <c r="J157" s="12">
        <v>62.986666666666679</v>
      </c>
      <c r="K157" s="11">
        <v>2</v>
      </c>
      <c r="L157" s="7" t="s">
        <v>418</v>
      </c>
    </row>
    <row r="158" spans="1:12" s="2" customFormat="1" ht="30" customHeight="1" x14ac:dyDescent="0.15">
      <c r="A158" s="3">
        <v>156</v>
      </c>
      <c r="B158" s="17" t="s">
        <v>384</v>
      </c>
      <c r="C158" s="17" t="s">
        <v>290</v>
      </c>
      <c r="D158" s="17">
        <v>3</v>
      </c>
      <c r="E158" s="3" t="s">
        <v>383</v>
      </c>
      <c r="F158" s="3" t="s">
        <v>4</v>
      </c>
      <c r="G158" s="9" t="s">
        <v>385</v>
      </c>
      <c r="H158" s="9">
        <v>162</v>
      </c>
      <c r="I158" s="9">
        <v>87</v>
      </c>
      <c r="J158" s="12">
        <v>70.5</v>
      </c>
      <c r="K158" s="11">
        <v>1</v>
      </c>
      <c r="L158" s="7" t="s">
        <v>418</v>
      </c>
    </row>
    <row r="159" spans="1:12" s="2" customFormat="1" ht="30" customHeight="1" x14ac:dyDescent="0.15">
      <c r="A159" s="3">
        <v>157</v>
      </c>
      <c r="B159" s="17"/>
      <c r="C159" s="17"/>
      <c r="D159" s="17"/>
      <c r="E159" s="3" t="s">
        <v>386</v>
      </c>
      <c r="F159" s="3" t="s">
        <v>4</v>
      </c>
      <c r="G159" s="9" t="s">
        <v>387</v>
      </c>
      <c r="H159" s="9">
        <v>146</v>
      </c>
      <c r="I159" s="9">
        <v>83.74</v>
      </c>
      <c r="J159" s="12">
        <v>66.203333333333333</v>
      </c>
      <c r="K159" s="11">
        <v>2</v>
      </c>
      <c r="L159" s="7" t="s">
        <v>418</v>
      </c>
    </row>
    <row r="160" spans="1:12" s="2" customFormat="1" ht="30" customHeight="1" x14ac:dyDescent="0.15">
      <c r="A160" s="3">
        <v>158</v>
      </c>
      <c r="B160" s="17"/>
      <c r="C160" s="17"/>
      <c r="D160" s="17"/>
      <c r="E160" s="3" t="s">
        <v>388</v>
      </c>
      <c r="F160" s="3" t="s">
        <v>4</v>
      </c>
      <c r="G160" s="9" t="s">
        <v>389</v>
      </c>
      <c r="H160" s="9">
        <v>141.5</v>
      </c>
      <c r="I160" s="9">
        <v>83.52</v>
      </c>
      <c r="J160" s="12">
        <v>65.343333333333334</v>
      </c>
      <c r="K160" s="11">
        <v>3</v>
      </c>
      <c r="L160" s="7" t="s">
        <v>418</v>
      </c>
    </row>
    <row r="161" spans="1:12" s="2" customFormat="1" ht="30" customHeight="1" x14ac:dyDescent="0.15">
      <c r="A161" s="3">
        <v>159</v>
      </c>
      <c r="B161" s="17" t="s">
        <v>390</v>
      </c>
      <c r="C161" s="17" t="s">
        <v>290</v>
      </c>
      <c r="D161" s="17">
        <v>3</v>
      </c>
      <c r="E161" s="3" t="s">
        <v>395</v>
      </c>
      <c r="F161" s="3" t="s">
        <v>4</v>
      </c>
      <c r="G161" s="9" t="s">
        <v>396</v>
      </c>
      <c r="H161" s="9">
        <v>138</v>
      </c>
      <c r="I161" s="9">
        <v>84.1</v>
      </c>
      <c r="J161" s="12">
        <v>65.05</v>
      </c>
      <c r="K161" s="11">
        <v>1</v>
      </c>
      <c r="L161" s="7" t="s">
        <v>418</v>
      </c>
    </row>
    <row r="162" spans="1:12" s="2" customFormat="1" ht="30" customHeight="1" x14ac:dyDescent="0.15">
      <c r="A162" s="3">
        <v>160</v>
      </c>
      <c r="B162" s="17"/>
      <c r="C162" s="17"/>
      <c r="D162" s="17"/>
      <c r="E162" s="3" t="s">
        <v>393</v>
      </c>
      <c r="F162" s="3" t="s">
        <v>4</v>
      </c>
      <c r="G162" s="9" t="s">
        <v>394</v>
      </c>
      <c r="H162" s="9">
        <v>144.5</v>
      </c>
      <c r="I162" s="9">
        <v>81.539999999999992</v>
      </c>
      <c r="J162" s="12">
        <v>64.853333333333325</v>
      </c>
      <c r="K162" s="11">
        <v>2</v>
      </c>
      <c r="L162" s="7" t="s">
        <v>418</v>
      </c>
    </row>
    <row r="163" spans="1:12" s="2" customFormat="1" ht="30" customHeight="1" x14ac:dyDescent="0.15">
      <c r="A163" s="3">
        <v>161</v>
      </c>
      <c r="B163" s="17"/>
      <c r="C163" s="17"/>
      <c r="D163" s="17"/>
      <c r="E163" s="3" t="s">
        <v>391</v>
      </c>
      <c r="F163" s="3" t="s">
        <v>4</v>
      </c>
      <c r="G163" s="9" t="s">
        <v>392</v>
      </c>
      <c r="H163" s="9">
        <v>147.5</v>
      </c>
      <c r="I163" s="9">
        <v>78.399999999999991</v>
      </c>
      <c r="J163" s="12">
        <v>63.783333333333331</v>
      </c>
      <c r="K163" s="11">
        <v>3</v>
      </c>
      <c r="L163" s="7" t="s">
        <v>418</v>
      </c>
    </row>
    <row r="164" spans="1:12" s="2" customFormat="1" ht="30" customHeight="1" x14ac:dyDescent="0.15">
      <c r="A164" s="3">
        <v>162</v>
      </c>
      <c r="B164" s="17" t="s">
        <v>398</v>
      </c>
      <c r="C164" s="17" t="s">
        <v>290</v>
      </c>
      <c r="D164" s="17">
        <v>3</v>
      </c>
      <c r="E164" s="3" t="s">
        <v>400</v>
      </c>
      <c r="F164" s="3" t="s">
        <v>4</v>
      </c>
      <c r="G164" s="9" t="s">
        <v>401</v>
      </c>
      <c r="H164" s="9">
        <v>156</v>
      </c>
      <c r="I164" s="9">
        <v>80.700000000000017</v>
      </c>
      <c r="J164" s="12">
        <v>66.350000000000009</v>
      </c>
      <c r="K164" s="11">
        <v>1</v>
      </c>
      <c r="L164" s="7" t="s">
        <v>418</v>
      </c>
    </row>
    <row r="165" spans="1:12" s="2" customFormat="1" ht="30" customHeight="1" x14ac:dyDescent="0.15">
      <c r="A165" s="3">
        <v>163</v>
      </c>
      <c r="B165" s="17"/>
      <c r="C165" s="17"/>
      <c r="D165" s="17"/>
      <c r="E165" s="3" t="s">
        <v>397</v>
      </c>
      <c r="F165" s="3" t="s">
        <v>4</v>
      </c>
      <c r="G165" s="9" t="s">
        <v>399</v>
      </c>
      <c r="H165" s="9">
        <v>157.5</v>
      </c>
      <c r="I165" s="9">
        <v>79.540000000000006</v>
      </c>
      <c r="J165" s="12">
        <v>66.02000000000001</v>
      </c>
      <c r="K165" s="11">
        <v>2</v>
      </c>
      <c r="L165" s="7" t="s">
        <v>418</v>
      </c>
    </row>
    <row r="166" spans="1:12" s="2" customFormat="1" ht="30" customHeight="1" x14ac:dyDescent="0.15">
      <c r="A166" s="3">
        <v>164</v>
      </c>
      <c r="B166" s="17"/>
      <c r="C166" s="17"/>
      <c r="D166" s="17"/>
      <c r="E166" s="3" t="s">
        <v>402</v>
      </c>
      <c r="F166" s="3" t="s">
        <v>4</v>
      </c>
      <c r="G166" s="9" t="s">
        <v>403</v>
      </c>
      <c r="H166" s="9">
        <v>143.5</v>
      </c>
      <c r="I166" s="9">
        <v>82.84</v>
      </c>
      <c r="J166" s="12">
        <v>65.336666666666673</v>
      </c>
      <c r="K166" s="11">
        <v>3</v>
      </c>
      <c r="L166" s="7" t="s">
        <v>418</v>
      </c>
    </row>
  </sheetData>
  <mergeCells count="105">
    <mergeCell ref="B164:B166"/>
    <mergeCell ref="C164:C166"/>
    <mergeCell ref="D164:D166"/>
    <mergeCell ref="B158:B160"/>
    <mergeCell ref="C158:C160"/>
    <mergeCell ref="D158:D160"/>
    <mergeCell ref="B161:B163"/>
    <mergeCell ref="C161:C163"/>
    <mergeCell ref="D161:D163"/>
    <mergeCell ref="B153:B155"/>
    <mergeCell ref="C153:C155"/>
    <mergeCell ref="D153:D155"/>
    <mergeCell ref="B156:B157"/>
    <mergeCell ref="C156:C157"/>
    <mergeCell ref="D156:D157"/>
    <mergeCell ref="B147:B148"/>
    <mergeCell ref="C147:C148"/>
    <mergeCell ref="D147:D148"/>
    <mergeCell ref="B149:B152"/>
    <mergeCell ref="C149:C152"/>
    <mergeCell ref="D149:D152"/>
    <mergeCell ref="B142:B143"/>
    <mergeCell ref="C142:C143"/>
    <mergeCell ref="D142:D143"/>
    <mergeCell ref="B144:B146"/>
    <mergeCell ref="C144:C146"/>
    <mergeCell ref="D144:D146"/>
    <mergeCell ref="B135:B137"/>
    <mergeCell ref="C135:C137"/>
    <mergeCell ref="D135:D137"/>
    <mergeCell ref="B138:B141"/>
    <mergeCell ref="C138:C141"/>
    <mergeCell ref="D138:D141"/>
    <mergeCell ref="B131:B132"/>
    <mergeCell ref="C131:C132"/>
    <mergeCell ref="D131:D132"/>
    <mergeCell ref="B133:B134"/>
    <mergeCell ref="C133:C134"/>
    <mergeCell ref="D133:D134"/>
    <mergeCell ref="B125:B127"/>
    <mergeCell ref="C125:C127"/>
    <mergeCell ref="D125:D127"/>
    <mergeCell ref="B128:B130"/>
    <mergeCell ref="C128:C130"/>
    <mergeCell ref="D128:D130"/>
    <mergeCell ref="B102:B103"/>
    <mergeCell ref="B99:B100"/>
    <mergeCell ref="B109:B110"/>
    <mergeCell ref="B105:B106"/>
    <mergeCell ref="B118:B120"/>
    <mergeCell ref="C118:C120"/>
    <mergeCell ref="D118:D120"/>
    <mergeCell ref="B121:B124"/>
    <mergeCell ref="C121:C124"/>
    <mergeCell ref="D121:D124"/>
    <mergeCell ref="B115:B116"/>
    <mergeCell ref="B67:B68"/>
    <mergeCell ref="B69:B70"/>
    <mergeCell ref="B71:B72"/>
    <mergeCell ref="B73:B74"/>
    <mergeCell ref="B75:B76"/>
    <mergeCell ref="C95:C96"/>
    <mergeCell ref="D95:D96"/>
    <mergeCell ref="B89:B90"/>
    <mergeCell ref="B91:B96"/>
    <mergeCell ref="C91:C92"/>
    <mergeCell ref="D91:D92"/>
    <mergeCell ref="C93:C94"/>
    <mergeCell ref="D93:D94"/>
    <mergeCell ref="D54:D56"/>
    <mergeCell ref="C57:C61"/>
    <mergeCell ref="D57:D61"/>
    <mergeCell ref="B48:B51"/>
    <mergeCell ref="C48:C49"/>
    <mergeCell ref="D48:D49"/>
    <mergeCell ref="B52:B53"/>
    <mergeCell ref="B62:B66"/>
    <mergeCell ref="C62:C64"/>
    <mergeCell ref="D62:D64"/>
    <mergeCell ref="C65:C66"/>
    <mergeCell ref="D65:D66"/>
    <mergeCell ref="A1:L1"/>
    <mergeCell ref="B3:B11"/>
    <mergeCell ref="B12:B19"/>
    <mergeCell ref="B23:B34"/>
    <mergeCell ref="B54:B61"/>
    <mergeCell ref="C17:C18"/>
    <mergeCell ref="D17:D18"/>
    <mergeCell ref="B20:B22"/>
    <mergeCell ref="B35:B36"/>
    <mergeCell ref="C35:C36"/>
    <mergeCell ref="D35:D36"/>
    <mergeCell ref="B37:B42"/>
    <mergeCell ref="C37:C40"/>
    <mergeCell ref="D37:D40"/>
    <mergeCell ref="C41:C42"/>
    <mergeCell ref="D41:D42"/>
    <mergeCell ref="C23:C25"/>
    <mergeCell ref="D23:D25"/>
    <mergeCell ref="C26:C28"/>
    <mergeCell ref="D26:D28"/>
    <mergeCell ref="C29:C30"/>
    <mergeCell ref="D29:D30"/>
    <mergeCell ref="B43:B47"/>
    <mergeCell ref="C54:C5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cp:lastPrinted>2024-06-23T02:43:38Z</cp:lastPrinted>
  <dcterms:created xsi:type="dcterms:W3CDTF">2024-05-09T12:22:00Z</dcterms:created>
  <dcterms:modified xsi:type="dcterms:W3CDTF">2024-07-09T10:01:29Z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23FBFBD660E04961975155A465331DC8_12</vt:lpwstr>
  </property>
  <property fmtid="{D5CDD505-2E9C-101B-9397-08002B2CF9AE}" pid="3" name="KSOProductBuildVer">
    <vt:lpwstr>2052-12.1.0.16250</vt:lpwstr>
  </property>
</Properties>
</file>