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1" sheetId="2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<sst xmlns="http://schemas.openxmlformats.org/spreadsheetml/2006/main" count="197" uniqueCount="124">
  <si>
    <t>附件1</t>
  </si>
  <si>
    <t>河南艺术职业学院2024年省联考招聘总成绩、体检入围名单</t>
  </si>
  <si>
    <t>序号</t>
  </si>
  <si>
    <t>姓名</t>
  </si>
  <si>
    <t>准考证号</t>
  </si>
  <si>
    <t>岗位代码</t>
  </si>
  <si>
    <t>笔试成绩</t>
  </si>
  <si>
    <t>面试成绩</t>
  </si>
  <si>
    <t>总成绩</t>
  </si>
  <si>
    <t>备注</t>
  </si>
  <si>
    <t>孙慧萍</t>
  </si>
  <si>
    <t>405183104208</t>
  </si>
  <si>
    <t>330010121</t>
  </si>
  <si>
    <t>体检对象</t>
  </si>
  <si>
    <t>丁照亮</t>
  </si>
  <si>
    <t>405183100601</t>
  </si>
  <si>
    <t>汪普超</t>
  </si>
  <si>
    <t>405183203226</t>
  </si>
  <si>
    <t>宛佳瑄</t>
  </si>
  <si>
    <t>405183002821</t>
  </si>
  <si>
    <t>许潇雨</t>
  </si>
  <si>
    <t>405183200501</t>
  </si>
  <si>
    <t>华黛梅</t>
  </si>
  <si>
    <t>405182903209</t>
  </si>
  <si>
    <t>田世博</t>
  </si>
  <si>
    <t>405183203503</t>
  </si>
  <si>
    <t>符佳</t>
  </si>
  <si>
    <t>405183104313</t>
  </si>
  <si>
    <t>付俊丽</t>
  </si>
  <si>
    <t>405183200320</t>
  </si>
  <si>
    <t>姜平平</t>
  </si>
  <si>
    <t>405183203512</t>
  </si>
  <si>
    <t>马晓晓</t>
  </si>
  <si>
    <t>405183003215</t>
  </si>
  <si>
    <t>杨思宇</t>
  </si>
  <si>
    <t>405183004025</t>
  </si>
  <si>
    <t>牛瑞娜</t>
  </si>
  <si>
    <t>405183005924</t>
  </si>
  <si>
    <t>杨洋</t>
  </si>
  <si>
    <t>405182903214</t>
  </si>
  <si>
    <t>刘莹</t>
  </si>
  <si>
    <t>405183202819</t>
  </si>
  <si>
    <t>李超奇</t>
  </si>
  <si>
    <t>405182901812</t>
  </si>
  <si>
    <t>赵乐</t>
  </si>
  <si>
    <t>405183206114</t>
  </si>
  <si>
    <t>余佳莉</t>
  </si>
  <si>
    <t>405183100823</t>
  </si>
  <si>
    <t>王桂仙</t>
  </si>
  <si>
    <t>405183003319</t>
  </si>
  <si>
    <t>杨凯森</t>
  </si>
  <si>
    <t>405183201413</t>
  </si>
  <si>
    <t>330010221</t>
  </si>
  <si>
    <t>舍勇皓</t>
  </si>
  <si>
    <t>405183207714</t>
  </si>
  <si>
    <t>崔祥宇</t>
  </si>
  <si>
    <t>405182900202</t>
  </si>
  <si>
    <t>郝鸿帅</t>
  </si>
  <si>
    <t>405183105018</t>
  </si>
  <si>
    <t>李斯翰</t>
  </si>
  <si>
    <t>405183201012</t>
  </si>
  <si>
    <t>栾新新</t>
  </si>
  <si>
    <t>405183104729</t>
  </si>
  <si>
    <t>刘世豪</t>
  </si>
  <si>
    <t>405183200301</t>
  </si>
  <si>
    <t>蒋正鑫</t>
  </si>
  <si>
    <t>405183002017</t>
  </si>
  <si>
    <t>荆瑞晨</t>
  </si>
  <si>
    <t>405183206727</t>
  </si>
  <si>
    <t>刘家豪</t>
  </si>
  <si>
    <t>405183002520</t>
  </si>
  <si>
    <t>贾虎虎</t>
  </si>
  <si>
    <t>405183100616</t>
  </si>
  <si>
    <t>关晓凡</t>
  </si>
  <si>
    <t>405183201908</t>
  </si>
  <si>
    <t>侯昶</t>
  </si>
  <si>
    <t>405183103709</t>
  </si>
  <si>
    <t>李兵舰</t>
  </si>
  <si>
    <t>405183202206</t>
  </si>
  <si>
    <t>车利斌</t>
  </si>
  <si>
    <t>405183101923</t>
  </si>
  <si>
    <t>王林枫</t>
  </si>
  <si>
    <t>405183003116</t>
  </si>
  <si>
    <t>南洋</t>
  </si>
  <si>
    <t>405183200304</t>
  </si>
  <si>
    <t>刘建发</t>
  </si>
  <si>
    <t>405183004718</t>
  </si>
  <si>
    <t>张路</t>
  </si>
  <si>
    <t>405183207721</t>
  </si>
  <si>
    <t>王云鹏</t>
  </si>
  <si>
    <t>405183005029</t>
  </si>
  <si>
    <t>刘佳林</t>
  </si>
  <si>
    <t>405183204821</t>
  </si>
  <si>
    <t>李晨辉</t>
  </si>
  <si>
    <t>405183206814</t>
  </si>
  <si>
    <t>330010321</t>
  </si>
  <si>
    <t>李澜</t>
  </si>
  <si>
    <t>405183207122</t>
  </si>
  <si>
    <t>李华</t>
  </si>
  <si>
    <t>405183203119</t>
  </si>
  <si>
    <t>李梦瑶</t>
  </si>
  <si>
    <t>405183102213</t>
  </si>
  <si>
    <t>李鑫</t>
  </si>
  <si>
    <t>405182902126</t>
  </si>
  <si>
    <t>刘书好</t>
  </si>
  <si>
    <t>405182902324</t>
  </si>
  <si>
    <t>张夏楠</t>
  </si>
  <si>
    <t>405182901513</t>
  </si>
  <si>
    <t>贾天娇</t>
  </si>
  <si>
    <t>405183002323</t>
  </si>
  <si>
    <t>刘飞</t>
  </si>
  <si>
    <t>405183206517</t>
  </si>
  <si>
    <t>翟晨笑</t>
  </si>
  <si>
    <t>405183000824</t>
  </si>
  <si>
    <t>李玉粲</t>
  </si>
  <si>
    <t>405183002429</t>
  </si>
  <si>
    <t>杜思佳</t>
  </si>
  <si>
    <t>405183006622</t>
  </si>
  <si>
    <t>陈玄</t>
  </si>
  <si>
    <t>405183002920</t>
  </si>
  <si>
    <t>孙菊阳</t>
  </si>
  <si>
    <t>405183005130</t>
  </si>
  <si>
    <t>李慧</t>
  </si>
  <si>
    <t>405182901624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</si>
</sst>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文星标宋"/>
      <charset val="134"/>
    </font>
    <font>
      <sz val="18"/>
      <color theme="1"/>
      <name val="文星标宋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176" fontId="1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H51" sqref="H51"/>
    </sheetView>
  </sheetViews>
  <sheetFormatPr defaultColWidth="9" defaultRowHeight="14.4" outlineLevelCol="7"/>
  <cols>
    <col min="1" max="1" width="6.36111111111111" style="2" customWidth="1"/>
    <col min="2" max="2" width="8.36111111111111" style="2" customWidth="1"/>
    <col min="3" max="3" width="14.5462962962963" style="2" customWidth="1"/>
    <col min="4" max="4" width="11.6388888888889" style="2" customWidth="1"/>
    <col min="5" max="5" width="11.7314814814815" style="2" customWidth="1"/>
    <col min="6" max="6" width="11.3611111111111" style="2" customWidth="1"/>
    <col min="7" max="7" width="10.7314814814815" style="3" customWidth="1"/>
    <col min="8" max="8" width="18.0925925925926" style="2" customWidth="1"/>
    <col min="9" max="16384" width="9" style="2"/>
  </cols>
  <sheetData>
    <row r="1" s="1" customFormat="1" ht="26" customHeight="1" spans="1:7">
      <c r="A1" s="4" t="s">
        <v>0</v>
      </c>
      <c r="B1" s="4"/>
      <c r="C1" s="4"/>
      <c r="D1" s="4"/>
      <c r="E1" s="4"/>
      <c r="F1" s="4"/>
      <c r="G1" s="4"/>
    </row>
    <row r="2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23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6" t="s">
        <v>9</v>
      </c>
    </row>
    <row r="4" ht="18" customHeight="1" spans="1:8">
      <c r="A4" s="9">
        <v>1</v>
      </c>
      <c r="B4" s="9" t="s">
        <v>10</v>
      </c>
      <c r="C4" s="9" t="s">
        <v>11</v>
      </c>
      <c r="D4" s="9" t="s">
        <v>12</v>
      </c>
      <c r="E4" s="9">
        <v>65.8</v>
      </c>
      <c r="F4" s="9">
        <v>88.22</v>
      </c>
      <c r="G4" s="9">
        <f t="shared" ref="G4:G22" si="0">E4*0.4+F4*0.6</f>
        <v>79.252</v>
      </c>
      <c r="H4" s="10" t="s">
        <v>13</v>
      </c>
    </row>
    <row r="5" ht="18" customHeight="1" spans="1:8">
      <c r="A5" s="9">
        <v>2</v>
      </c>
      <c r="B5" s="9" t="s">
        <v>14</v>
      </c>
      <c r="C5" s="9" t="s">
        <v>15</v>
      </c>
      <c r="D5" s="9" t="s">
        <v>12</v>
      </c>
      <c r="E5" s="9">
        <v>63.4</v>
      </c>
      <c r="F5" s="9">
        <v>89.36</v>
      </c>
      <c r="G5" s="9">
        <f t="shared" si="0"/>
        <v>78.976</v>
      </c>
      <c r="H5" s="10" t="s">
        <v>13</v>
      </c>
    </row>
    <row r="6" ht="18" customHeight="1" spans="1:8">
      <c r="A6" s="9">
        <v>3</v>
      </c>
      <c r="B6" s="9" t="s">
        <v>16</v>
      </c>
      <c r="C6" s="9" t="s">
        <v>17</v>
      </c>
      <c r="D6" s="9" t="s">
        <v>12</v>
      </c>
      <c r="E6" s="9">
        <v>63.45</v>
      </c>
      <c r="F6" s="9">
        <v>87.7</v>
      </c>
      <c r="G6" s="9">
        <f t="shared" si="0"/>
        <v>78</v>
      </c>
      <c r="H6" s="10" t="s">
        <v>13</v>
      </c>
    </row>
    <row r="7" ht="18" customHeight="1" spans="1:8">
      <c r="A7" s="9">
        <v>4</v>
      </c>
      <c r="B7" s="9" t="s">
        <v>18</v>
      </c>
      <c r="C7" s="9" t="s">
        <v>19</v>
      </c>
      <c r="D7" s="9" t="s">
        <v>12</v>
      </c>
      <c r="E7" s="9">
        <v>64.3</v>
      </c>
      <c r="F7" s="9">
        <v>86.9</v>
      </c>
      <c r="G7" s="9">
        <f t="shared" si="0"/>
        <v>77.86</v>
      </c>
      <c r="H7" s="10" t="s">
        <v>13</v>
      </c>
    </row>
    <row r="8" ht="18" customHeight="1" spans="1:8">
      <c r="A8" s="9">
        <v>5</v>
      </c>
      <c r="B8" s="9" t="s">
        <v>20</v>
      </c>
      <c r="C8" s="9" t="s">
        <v>21</v>
      </c>
      <c r="D8" s="9" t="s">
        <v>12</v>
      </c>
      <c r="E8" s="9">
        <v>69.05</v>
      </c>
      <c r="F8" s="9">
        <v>83.2</v>
      </c>
      <c r="G8" s="9">
        <f t="shared" si="0"/>
        <v>77.54</v>
      </c>
      <c r="H8" s="10" t="s">
        <v>13</v>
      </c>
    </row>
    <row r="9" ht="18" customHeight="1" spans="1:8">
      <c r="A9" s="9">
        <v>6</v>
      </c>
      <c r="B9" s="9" t="s">
        <v>22</v>
      </c>
      <c r="C9" s="9" t="s">
        <v>23</v>
      </c>
      <c r="D9" s="9" t="s">
        <v>12</v>
      </c>
      <c r="E9" s="9">
        <v>60.35</v>
      </c>
      <c r="F9" s="9">
        <v>88.9</v>
      </c>
      <c r="G9" s="9">
        <f t="shared" si="0"/>
        <v>77.48</v>
      </c>
      <c r="H9" s="10" t="s">
        <v>13</v>
      </c>
    </row>
    <row r="10" ht="18" customHeight="1" spans="1:8">
      <c r="A10" s="9">
        <v>7</v>
      </c>
      <c r="B10" s="9" t="s">
        <v>24</v>
      </c>
      <c r="C10" s="9" t="s">
        <v>25</v>
      </c>
      <c r="D10" s="9" t="s">
        <v>12</v>
      </c>
      <c r="E10" s="9">
        <v>60.4</v>
      </c>
      <c r="F10" s="9">
        <v>88.1</v>
      </c>
      <c r="G10" s="9">
        <f t="shared" si="0"/>
        <v>77.02</v>
      </c>
      <c r="H10" s="10" t="s">
        <v>13</v>
      </c>
    </row>
    <row r="11" ht="18" customHeight="1" spans="1:8">
      <c r="A11" s="9">
        <v>8</v>
      </c>
      <c r="B11" s="9" t="s">
        <v>26</v>
      </c>
      <c r="C11" s="9" t="s">
        <v>27</v>
      </c>
      <c r="D11" s="9" t="s">
        <v>12</v>
      </c>
      <c r="E11" s="9">
        <v>61.05</v>
      </c>
      <c r="F11" s="9">
        <v>87</v>
      </c>
      <c r="G11" s="9">
        <f t="shared" si="0"/>
        <v>76.62</v>
      </c>
      <c r="H11" s="10" t="s">
        <v>13</v>
      </c>
    </row>
    <row r="12" ht="18" customHeight="1" spans="1:8">
      <c r="A12" s="9">
        <v>9</v>
      </c>
      <c r="B12" s="9" t="s">
        <v>28</v>
      </c>
      <c r="C12" s="9" t="s">
        <v>29</v>
      </c>
      <c r="D12" s="9" t="s">
        <v>12</v>
      </c>
      <c r="E12" s="9">
        <v>62.55</v>
      </c>
      <c r="F12" s="9">
        <v>85.66</v>
      </c>
      <c r="G12" s="9">
        <f t="shared" si="0"/>
        <v>76.416</v>
      </c>
      <c r="H12" s="10"/>
    </row>
    <row r="13" ht="18" customHeight="1" spans="1:8">
      <c r="A13" s="9">
        <v>10</v>
      </c>
      <c r="B13" s="9" t="s">
        <v>30</v>
      </c>
      <c r="C13" s="9" t="s">
        <v>31</v>
      </c>
      <c r="D13" s="9" t="s">
        <v>12</v>
      </c>
      <c r="E13" s="9">
        <v>63.55</v>
      </c>
      <c r="F13" s="9">
        <v>84.5</v>
      </c>
      <c r="G13" s="9">
        <f t="shared" si="0"/>
        <v>76.12</v>
      </c>
      <c r="H13" s="10"/>
    </row>
    <row r="14" ht="18" customHeight="1" spans="1:8">
      <c r="A14" s="9">
        <v>11</v>
      </c>
      <c r="B14" s="9" t="s">
        <v>32</v>
      </c>
      <c r="C14" s="9" t="s">
        <v>33</v>
      </c>
      <c r="D14" s="9" t="s">
        <v>12</v>
      </c>
      <c r="E14" s="9">
        <v>65.6</v>
      </c>
      <c r="F14" s="9">
        <v>82.9</v>
      </c>
      <c r="G14" s="9">
        <f t="shared" si="0"/>
        <v>75.98</v>
      </c>
      <c r="H14" s="10"/>
    </row>
    <row r="15" ht="18" customHeight="1" spans="1:8">
      <c r="A15" s="9">
        <v>12</v>
      </c>
      <c r="B15" s="9" t="s">
        <v>34</v>
      </c>
      <c r="C15" s="9" t="s">
        <v>35</v>
      </c>
      <c r="D15" s="9" t="s">
        <v>12</v>
      </c>
      <c r="E15" s="9">
        <v>61.9</v>
      </c>
      <c r="F15" s="9">
        <v>83.6</v>
      </c>
      <c r="G15" s="9">
        <f t="shared" si="0"/>
        <v>74.92</v>
      </c>
      <c r="H15" s="10"/>
    </row>
    <row r="16" ht="18" customHeight="1" spans="1:8">
      <c r="A16" s="9">
        <v>13</v>
      </c>
      <c r="B16" s="9" t="s">
        <v>36</v>
      </c>
      <c r="C16" s="9" t="s">
        <v>37</v>
      </c>
      <c r="D16" s="9" t="s">
        <v>12</v>
      </c>
      <c r="E16" s="9">
        <v>62.7</v>
      </c>
      <c r="F16" s="9">
        <v>81.5</v>
      </c>
      <c r="G16" s="9">
        <f t="shared" si="0"/>
        <v>73.98</v>
      </c>
      <c r="H16" s="10"/>
    </row>
    <row r="17" ht="18" customHeight="1" spans="1:8">
      <c r="A17" s="9">
        <v>14</v>
      </c>
      <c r="B17" s="9" t="s">
        <v>38</v>
      </c>
      <c r="C17" s="9" t="s">
        <v>39</v>
      </c>
      <c r="D17" s="9" t="s">
        <v>12</v>
      </c>
      <c r="E17" s="9">
        <v>60.65</v>
      </c>
      <c r="F17" s="9">
        <v>82.56</v>
      </c>
      <c r="G17" s="9">
        <f t="shared" si="0"/>
        <v>73.796</v>
      </c>
      <c r="H17" s="10"/>
    </row>
    <row r="18" ht="18" customHeight="1" spans="1:8">
      <c r="A18" s="9">
        <v>15</v>
      </c>
      <c r="B18" s="9" t="s">
        <v>40</v>
      </c>
      <c r="C18" s="9" t="s">
        <v>41</v>
      </c>
      <c r="D18" s="9" t="s">
        <v>12</v>
      </c>
      <c r="E18" s="9">
        <v>62.95</v>
      </c>
      <c r="F18" s="9">
        <v>75.3</v>
      </c>
      <c r="G18" s="9">
        <f t="shared" si="0"/>
        <v>70.36</v>
      </c>
      <c r="H18" s="10"/>
    </row>
    <row r="19" ht="18" customHeight="1" spans="1:8">
      <c r="A19" s="9">
        <v>16</v>
      </c>
      <c r="B19" s="9" t="s">
        <v>42</v>
      </c>
      <c r="C19" s="9" t="s">
        <v>43</v>
      </c>
      <c r="D19" s="9" t="s">
        <v>12</v>
      </c>
      <c r="E19" s="9">
        <v>65.3</v>
      </c>
      <c r="F19" s="9">
        <v>0</v>
      </c>
      <c r="G19" s="9">
        <f t="shared" si="0"/>
        <v>26.12</v>
      </c>
      <c r="H19" s="10"/>
    </row>
    <row r="20" ht="18" customHeight="1" spans="1:8">
      <c r="A20" s="9">
        <v>17</v>
      </c>
      <c r="B20" s="9" t="s">
        <v>44</v>
      </c>
      <c r="C20" s="9" t="s">
        <v>45</v>
      </c>
      <c r="D20" s="9" t="s">
        <v>12</v>
      </c>
      <c r="E20" s="9">
        <v>63.55</v>
      </c>
      <c r="F20" s="9">
        <v>0</v>
      </c>
      <c r="G20" s="9">
        <f t="shared" si="0"/>
        <v>25.42</v>
      </c>
      <c r="H20" s="10"/>
    </row>
    <row r="21" ht="18" customHeight="1" spans="1:8">
      <c r="A21" s="9">
        <v>18</v>
      </c>
      <c r="B21" s="9" t="s">
        <v>46</v>
      </c>
      <c r="C21" s="9" t="s">
        <v>47</v>
      </c>
      <c r="D21" s="9" t="s">
        <v>12</v>
      </c>
      <c r="E21" s="9">
        <v>63.1</v>
      </c>
      <c r="F21" s="9">
        <v>0</v>
      </c>
      <c r="G21" s="9">
        <f t="shared" si="0"/>
        <v>25.24</v>
      </c>
      <c r="H21" s="10"/>
    </row>
    <row r="22" ht="18" customHeight="1" spans="1:8">
      <c r="A22" s="9">
        <v>19</v>
      </c>
      <c r="B22" s="9" t="s">
        <v>48</v>
      </c>
      <c r="C22" s="9" t="s">
        <v>49</v>
      </c>
      <c r="D22" s="9" t="s">
        <v>12</v>
      </c>
      <c r="E22" s="9">
        <v>60.8</v>
      </c>
      <c r="F22" s="9">
        <v>0</v>
      </c>
      <c r="G22" s="9">
        <f t="shared" si="0"/>
        <v>24.32</v>
      </c>
      <c r="H22" s="10"/>
    </row>
    <row r="23" ht="18" customHeight="1" spans="1:8">
      <c r="A23" s="9"/>
      <c r="B23" s="9"/>
      <c r="C23" s="9"/>
      <c r="D23" s="9"/>
      <c r="E23" s="9"/>
      <c r="F23" s="9"/>
      <c r="G23" s="9"/>
      <c r="H23" s="10"/>
    </row>
    <row r="24" ht="18" customHeight="1" spans="1:8">
      <c r="A24" s="9">
        <v>1</v>
      </c>
      <c r="B24" s="9" t="s">
        <v>50</v>
      </c>
      <c r="C24" s="9" t="s">
        <v>51</v>
      </c>
      <c r="D24" s="9" t="s">
        <v>52</v>
      </c>
      <c r="E24" s="9">
        <v>60.65</v>
      </c>
      <c r="F24" s="9">
        <v>93.4</v>
      </c>
      <c r="G24" s="9">
        <f t="shared" ref="G24:G44" si="1">E24*0.4+F24*0.6</f>
        <v>80.3</v>
      </c>
      <c r="H24" s="10" t="s">
        <v>13</v>
      </c>
    </row>
    <row r="25" ht="18" customHeight="1" spans="1:8">
      <c r="A25" s="9">
        <v>2</v>
      </c>
      <c r="B25" s="9" t="s">
        <v>53</v>
      </c>
      <c r="C25" s="9" t="s">
        <v>54</v>
      </c>
      <c r="D25" s="9" t="s">
        <v>52</v>
      </c>
      <c r="E25" s="9">
        <v>67.4</v>
      </c>
      <c r="F25" s="9">
        <v>88.8</v>
      </c>
      <c r="G25" s="9">
        <f t="shared" si="1"/>
        <v>80.24</v>
      </c>
      <c r="H25" s="10" t="s">
        <v>13</v>
      </c>
    </row>
    <row r="26" ht="18" customHeight="1" spans="1:8">
      <c r="A26" s="9">
        <v>3</v>
      </c>
      <c r="B26" s="9" t="s">
        <v>55</v>
      </c>
      <c r="C26" s="9" t="s">
        <v>56</v>
      </c>
      <c r="D26" s="9" t="s">
        <v>52</v>
      </c>
      <c r="E26" s="9">
        <v>62.9</v>
      </c>
      <c r="F26" s="9">
        <v>91.2</v>
      </c>
      <c r="G26" s="9">
        <f t="shared" si="1"/>
        <v>79.88</v>
      </c>
      <c r="H26" s="10" t="s">
        <v>13</v>
      </c>
    </row>
    <row r="27" ht="18" customHeight="1" spans="1:8">
      <c r="A27" s="9">
        <v>4</v>
      </c>
      <c r="B27" s="9" t="s">
        <v>57</v>
      </c>
      <c r="C27" s="9" t="s">
        <v>58</v>
      </c>
      <c r="D27" s="9" t="s">
        <v>52</v>
      </c>
      <c r="E27" s="9">
        <v>65.25</v>
      </c>
      <c r="F27" s="9">
        <v>89.6</v>
      </c>
      <c r="G27" s="9">
        <f t="shared" si="1"/>
        <v>79.86</v>
      </c>
      <c r="H27" s="10" t="s">
        <v>13</v>
      </c>
    </row>
    <row r="28" ht="18" customHeight="1" spans="1:8">
      <c r="A28" s="9">
        <v>5</v>
      </c>
      <c r="B28" s="9" t="s">
        <v>59</v>
      </c>
      <c r="C28" s="9" t="s">
        <v>60</v>
      </c>
      <c r="D28" s="9" t="s">
        <v>52</v>
      </c>
      <c r="E28" s="9">
        <v>64.55</v>
      </c>
      <c r="F28" s="9">
        <v>90</v>
      </c>
      <c r="G28" s="9">
        <f t="shared" si="1"/>
        <v>79.82</v>
      </c>
      <c r="H28" s="10" t="s">
        <v>13</v>
      </c>
    </row>
    <row r="29" ht="18" customHeight="1" spans="1:8">
      <c r="A29" s="9">
        <v>6</v>
      </c>
      <c r="B29" s="9" t="s">
        <v>61</v>
      </c>
      <c r="C29" s="9" t="s">
        <v>62</v>
      </c>
      <c r="D29" s="9" t="s">
        <v>52</v>
      </c>
      <c r="E29" s="9">
        <v>61.75</v>
      </c>
      <c r="F29" s="9">
        <v>90.2</v>
      </c>
      <c r="G29" s="9">
        <f t="shared" si="1"/>
        <v>78.82</v>
      </c>
      <c r="H29" s="10" t="s">
        <v>13</v>
      </c>
    </row>
    <row r="30" ht="18" customHeight="1" spans="1:8">
      <c r="A30" s="9">
        <v>7</v>
      </c>
      <c r="B30" s="9" t="s">
        <v>63</v>
      </c>
      <c r="C30" s="9" t="s">
        <v>64</v>
      </c>
      <c r="D30" s="9" t="s">
        <v>52</v>
      </c>
      <c r="E30" s="9">
        <v>61.3</v>
      </c>
      <c r="F30" s="9">
        <v>90</v>
      </c>
      <c r="G30" s="9">
        <f t="shared" si="1"/>
        <v>78.52</v>
      </c>
      <c r="H30" s="10" t="s">
        <v>13</v>
      </c>
    </row>
    <row r="31" ht="18" customHeight="1" spans="1:8">
      <c r="A31" s="9">
        <v>8</v>
      </c>
      <c r="B31" s="9" t="s">
        <v>65</v>
      </c>
      <c r="C31" s="9" t="s">
        <v>66</v>
      </c>
      <c r="D31" s="9" t="s">
        <v>52</v>
      </c>
      <c r="E31" s="9">
        <v>63.3</v>
      </c>
      <c r="F31" s="9">
        <v>87</v>
      </c>
      <c r="G31" s="9">
        <f t="shared" si="1"/>
        <v>77.52</v>
      </c>
      <c r="H31" s="10" t="s">
        <v>13</v>
      </c>
    </row>
    <row r="32" ht="18" customHeight="1" spans="1:8">
      <c r="A32" s="9">
        <v>9</v>
      </c>
      <c r="B32" s="9" t="s">
        <v>67</v>
      </c>
      <c r="C32" s="9" t="s">
        <v>68</v>
      </c>
      <c r="D32" s="9" t="s">
        <v>52</v>
      </c>
      <c r="E32" s="9">
        <v>66.65</v>
      </c>
      <c r="F32" s="9">
        <v>84</v>
      </c>
      <c r="G32" s="9">
        <f t="shared" si="1"/>
        <v>77.06</v>
      </c>
      <c r="H32" s="10"/>
    </row>
    <row r="33" ht="18" customHeight="1" spans="1:8">
      <c r="A33" s="9">
        <v>10</v>
      </c>
      <c r="B33" s="9" t="s">
        <v>69</v>
      </c>
      <c r="C33" s="9" t="s">
        <v>70</v>
      </c>
      <c r="D33" s="9" t="s">
        <v>52</v>
      </c>
      <c r="E33" s="9">
        <v>61.55</v>
      </c>
      <c r="F33" s="9">
        <v>87</v>
      </c>
      <c r="G33" s="9">
        <f t="shared" si="1"/>
        <v>76.82</v>
      </c>
      <c r="H33" s="10"/>
    </row>
    <row r="34" ht="18" customHeight="1" spans="1:8">
      <c r="A34" s="9">
        <v>11</v>
      </c>
      <c r="B34" s="9" t="s">
        <v>71</v>
      </c>
      <c r="C34" s="9" t="s">
        <v>72</v>
      </c>
      <c r="D34" s="9" t="s">
        <v>52</v>
      </c>
      <c r="E34" s="9">
        <v>60.7</v>
      </c>
      <c r="F34" s="9">
        <v>84</v>
      </c>
      <c r="G34" s="9">
        <f t="shared" si="1"/>
        <v>74.68</v>
      </c>
      <c r="H34" s="10"/>
    </row>
    <row r="35" ht="18" customHeight="1" spans="1:8">
      <c r="A35" s="9">
        <v>12</v>
      </c>
      <c r="B35" s="9" t="s">
        <v>73</v>
      </c>
      <c r="C35" s="9" t="s">
        <v>74</v>
      </c>
      <c r="D35" s="9" t="s">
        <v>52</v>
      </c>
      <c r="E35" s="9">
        <v>60.05</v>
      </c>
      <c r="F35" s="9">
        <v>84.2</v>
      </c>
      <c r="G35" s="9">
        <f t="shared" si="1"/>
        <v>74.54</v>
      </c>
      <c r="H35" s="10"/>
    </row>
    <row r="36" ht="18" customHeight="1" spans="1:8">
      <c r="A36" s="9">
        <v>13</v>
      </c>
      <c r="B36" s="9" t="s">
        <v>75</v>
      </c>
      <c r="C36" s="9" t="s">
        <v>76</v>
      </c>
      <c r="D36" s="9" t="s">
        <v>52</v>
      </c>
      <c r="E36" s="9">
        <v>65.7</v>
      </c>
      <c r="F36" s="9">
        <v>80</v>
      </c>
      <c r="G36" s="9">
        <f t="shared" si="1"/>
        <v>74.28</v>
      </c>
      <c r="H36" s="10"/>
    </row>
    <row r="37" ht="18" customHeight="1" spans="1:8">
      <c r="A37" s="9">
        <v>14</v>
      </c>
      <c r="B37" s="9" t="s">
        <v>77</v>
      </c>
      <c r="C37" s="9" t="s">
        <v>78</v>
      </c>
      <c r="D37" s="9" t="s">
        <v>52</v>
      </c>
      <c r="E37" s="9">
        <v>60.75</v>
      </c>
      <c r="F37" s="9">
        <v>83.2</v>
      </c>
      <c r="G37" s="9">
        <f t="shared" si="1"/>
        <v>74.22</v>
      </c>
      <c r="H37" s="10"/>
    </row>
    <row r="38" ht="18" customHeight="1" spans="1:8">
      <c r="A38" s="9">
        <v>15</v>
      </c>
      <c r="B38" s="9" t="s">
        <v>79</v>
      </c>
      <c r="C38" s="9" t="s">
        <v>80</v>
      </c>
      <c r="D38" s="9" t="s">
        <v>52</v>
      </c>
      <c r="E38" s="9">
        <v>62.4</v>
      </c>
      <c r="F38" s="9">
        <v>82</v>
      </c>
      <c r="G38" s="9">
        <f t="shared" si="1"/>
        <v>74.16</v>
      </c>
      <c r="H38" s="10"/>
    </row>
    <row r="39" ht="18" customHeight="1" spans="1:8">
      <c r="A39" s="9">
        <v>16</v>
      </c>
      <c r="B39" s="9" t="s">
        <v>81</v>
      </c>
      <c r="C39" s="9" t="s">
        <v>82</v>
      </c>
      <c r="D39" s="9" t="s">
        <v>52</v>
      </c>
      <c r="E39" s="9">
        <v>60.7</v>
      </c>
      <c r="F39" s="9">
        <v>83</v>
      </c>
      <c r="G39" s="9">
        <f t="shared" si="1"/>
        <v>74.08</v>
      </c>
      <c r="H39" s="10"/>
    </row>
    <row r="40" ht="18" customHeight="1" spans="1:8">
      <c r="A40" s="9">
        <v>17</v>
      </c>
      <c r="B40" s="9" t="s">
        <v>83</v>
      </c>
      <c r="C40" s="9" t="s">
        <v>84</v>
      </c>
      <c r="D40" s="9" t="s">
        <v>52</v>
      </c>
      <c r="E40" s="9">
        <v>63.6</v>
      </c>
      <c r="F40" s="9">
        <v>80.6</v>
      </c>
      <c r="G40" s="9">
        <f t="shared" si="1"/>
        <v>73.8</v>
      </c>
      <c r="H40" s="10"/>
    </row>
    <row r="41" ht="18" customHeight="1" spans="1:8">
      <c r="A41" s="9">
        <v>18</v>
      </c>
      <c r="B41" s="9" t="s">
        <v>85</v>
      </c>
      <c r="C41" s="9" t="s">
        <v>86</v>
      </c>
      <c r="D41" s="9" t="s">
        <v>52</v>
      </c>
      <c r="E41" s="9">
        <v>65.45</v>
      </c>
      <c r="F41" s="9">
        <v>79</v>
      </c>
      <c r="G41" s="9">
        <f t="shared" si="1"/>
        <v>73.58</v>
      </c>
      <c r="H41" s="10"/>
    </row>
    <row r="42" ht="18" customHeight="1" spans="1:8">
      <c r="A42" s="9">
        <v>19</v>
      </c>
      <c r="B42" s="9" t="s">
        <v>87</v>
      </c>
      <c r="C42" s="9" t="s">
        <v>88</v>
      </c>
      <c r="D42" s="9" t="s">
        <v>52</v>
      </c>
      <c r="E42" s="9">
        <v>60.05</v>
      </c>
      <c r="F42" s="9">
        <v>81.4</v>
      </c>
      <c r="G42" s="9">
        <f t="shared" si="1"/>
        <v>72.86</v>
      </c>
      <c r="H42" s="10"/>
    </row>
    <row r="43" ht="18" customHeight="1" spans="1:8">
      <c r="A43" s="9">
        <v>20</v>
      </c>
      <c r="B43" s="9" t="s">
        <v>89</v>
      </c>
      <c r="C43" s="9" t="s">
        <v>90</v>
      </c>
      <c r="D43" s="9" t="s">
        <v>52</v>
      </c>
      <c r="E43" s="9">
        <v>62.4</v>
      </c>
      <c r="F43" s="9">
        <v>77.4</v>
      </c>
      <c r="G43" s="9">
        <f t="shared" si="1"/>
        <v>71.4</v>
      </c>
      <c r="H43" s="10"/>
    </row>
    <row r="44" ht="18" customHeight="1" spans="1:8">
      <c r="A44" s="9">
        <v>21</v>
      </c>
      <c r="B44" s="9" t="s">
        <v>91</v>
      </c>
      <c r="C44" s="9" t="s">
        <v>92</v>
      </c>
      <c r="D44" s="9" t="s">
        <v>52</v>
      </c>
      <c r="E44" s="9">
        <v>60.55</v>
      </c>
      <c r="F44" s="9">
        <v>78</v>
      </c>
      <c r="G44" s="9">
        <f t="shared" si="1"/>
        <v>71.02</v>
      </c>
      <c r="H44" s="10"/>
    </row>
    <row r="45" ht="18" customHeight="1" spans="1:8">
      <c r="A45" s="9"/>
      <c r="B45" s="9"/>
      <c r="C45" s="9"/>
      <c r="D45" s="9"/>
      <c r="E45" s="9"/>
      <c r="F45" s="9"/>
      <c r="G45" s="9"/>
      <c r="H45" s="10"/>
    </row>
    <row r="46" ht="18" customHeight="1" spans="1:8">
      <c r="A46" s="9">
        <v>1</v>
      </c>
      <c r="B46" s="9" t="s">
        <v>93</v>
      </c>
      <c r="C46" s="9" t="s">
        <v>94</v>
      </c>
      <c r="D46" s="9" t="s">
        <v>95</v>
      </c>
      <c r="E46" s="9">
        <v>68.7</v>
      </c>
      <c r="F46" s="9">
        <v>87.6</v>
      </c>
      <c r="G46" s="9">
        <f t="shared" ref="G46:G60" si="2">E46*0.4+F46*0.6</f>
        <v>80.04</v>
      </c>
      <c r="H46" s="10" t="s">
        <v>13</v>
      </c>
    </row>
    <row r="47" ht="18" customHeight="1" spans="1:8">
      <c r="A47" s="9">
        <v>2</v>
      </c>
      <c r="B47" s="9" t="s">
        <v>96</v>
      </c>
      <c r="C47" s="9" t="s">
        <v>97</v>
      </c>
      <c r="D47" s="9" t="s">
        <v>95</v>
      </c>
      <c r="E47" s="9">
        <v>67.3</v>
      </c>
      <c r="F47" s="9">
        <v>88.2</v>
      </c>
      <c r="G47" s="9">
        <f t="shared" si="2"/>
        <v>79.84</v>
      </c>
      <c r="H47" s="10" t="s">
        <v>13</v>
      </c>
    </row>
    <row r="48" ht="18" customHeight="1" spans="1:8">
      <c r="A48" s="9">
        <v>3</v>
      </c>
      <c r="B48" s="9" t="s">
        <v>98</v>
      </c>
      <c r="C48" s="9" t="s">
        <v>99</v>
      </c>
      <c r="D48" s="9" t="s">
        <v>95</v>
      </c>
      <c r="E48" s="9">
        <v>66.45</v>
      </c>
      <c r="F48" s="9">
        <v>87.6</v>
      </c>
      <c r="G48" s="9">
        <f t="shared" si="2"/>
        <v>79.14</v>
      </c>
      <c r="H48" s="10" t="s">
        <v>13</v>
      </c>
    </row>
    <row r="49" ht="18" customHeight="1" spans="1:8">
      <c r="A49" s="9">
        <v>4</v>
      </c>
      <c r="B49" s="9" t="s">
        <v>100</v>
      </c>
      <c r="C49" s="9" t="s">
        <v>101</v>
      </c>
      <c r="D49" s="9" t="s">
        <v>95</v>
      </c>
      <c r="E49" s="9">
        <v>67.5</v>
      </c>
      <c r="F49" s="9">
        <v>86.8</v>
      </c>
      <c r="G49" s="9">
        <f t="shared" si="2"/>
        <v>79.08</v>
      </c>
      <c r="H49" s="10" t="s">
        <v>13</v>
      </c>
    </row>
    <row r="50" ht="18" customHeight="1" spans="1:8">
      <c r="A50" s="9">
        <v>5</v>
      </c>
      <c r="B50" s="9" t="s">
        <v>102</v>
      </c>
      <c r="C50" s="9" t="s">
        <v>103</v>
      </c>
      <c r="D50" s="9" t="s">
        <v>95</v>
      </c>
      <c r="E50" s="9">
        <v>70.9</v>
      </c>
      <c r="F50" s="9">
        <v>84.4</v>
      </c>
      <c r="G50" s="9">
        <f t="shared" si="2"/>
        <v>79</v>
      </c>
      <c r="H50" s="10" t="s">
        <v>13</v>
      </c>
    </row>
    <row r="51" ht="18" customHeight="1" spans="1:8">
      <c r="A51" s="9">
        <v>6</v>
      </c>
      <c r="B51" s="9" t="s">
        <v>104</v>
      </c>
      <c r="C51" s="9" t="s">
        <v>105</v>
      </c>
      <c r="D51" s="9" t="s">
        <v>95</v>
      </c>
      <c r="E51" s="9">
        <v>67.05</v>
      </c>
      <c r="F51" s="9">
        <v>85.6</v>
      </c>
      <c r="G51" s="9">
        <f t="shared" si="2"/>
        <v>78.18</v>
      </c>
      <c r="H51" s="10" t="s">
        <v>13</v>
      </c>
    </row>
    <row r="52" ht="18" customHeight="1" spans="1:8">
      <c r="A52" s="9">
        <v>7</v>
      </c>
      <c r="B52" s="9" t="s">
        <v>106</v>
      </c>
      <c r="C52" s="9" t="s">
        <v>107</v>
      </c>
      <c r="D52" s="9" t="s">
        <v>95</v>
      </c>
      <c r="E52" s="9">
        <v>64.2</v>
      </c>
      <c r="F52" s="9">
        <v>86.2</v>
      </c>
      <c r="G52" s="9">
        <f t="shared" si="2"/>
        <v>77.4</v>
      </c>
      <c r="H52" s="10"/>
    </row>
    <row r="53" ht="18" customHeight="1" spans="1:8">
      <c r="A53" s="9">
        <v>8</v>
      </c>
      <c r="B53" s="9" t="s">
        <v>108</v>
      </c>
      <c r="C53" s="9" t="s">
        <v>109</v>
      </c>
      <c r="D53" s="9" t="s">
        <v>95</v>
      </c>
      <c r="E53" s="9">
        <v>66.65</v>
      </c>
      <c r="F53" s="9">
        <v>82.8</v>
      </c>
      <c r="G53" s="9">
        <f t="shared" si="2"/>
        <v>76.34</v>
      </c>
      <c r="H53" s="10"/>
    </row>
    <row r="54" ht="18" customHeight="1" spans="1:8">
      <c r="A54" s="9">
        <v>9</v>
      </c>
      <c r="B54" s="9" t="s">
        <v>110</v>
      </c>
      <c r="C54" s="9" t="s">
        <v>111</v>
      </c>
      <c r="D54" s="9" t="s">
        <v>95</v>
      </c>
      <c r="E54" s="9">
        <v>64.85</v>
      </c>
      <c r="F54" s="9">
        <v>84</v>
      </c>
      <c r="G54" s="9">
        <f t="shared" si="2"/>
        <v>76.34</v>
      </c>
      <c r="H54" s="10"/>
    </row>
    <row r="55" ht="18" customHeight="1" spans="1:8">
      <c r="A55" s="9">
        <v>10</v>
      </c>
      <c r="B55" s="9" t="s">
        <v>112</v>
      </c>
      <c r="C55" s="9" t="s">
        <v>113</v>
      </c>
      <c r="D55" s="9" t="s">
        <v>95</v>
      </c>
      <c r="E55" s="9">
        <v>63.95</v>
      </c>
      <c r="F55" s="9">
        <v>84</v>
      </c>
      <c r="G55" s="9">
        <f t="shared" si="2"/>
        <v>75.98</v>
      </c>
      <c r="H55" s="10"/>
    </row>
    <row r="56" ht="18" customHeight="1" spans="1:8">
      <c r="A56" s="9">
        <v>11</v>
      </c>
      <c r="B56" s="9" t="s">
        <v>114</v>
      </c>
      <c r="C56" s="9" t="s">
        <v>115</v>
      </c>
      <c r="D56" s="9" t="s">
        <v>95</v>
      </c>
      <c r="E56" s="9">
        <v>64.65</v>
      </c>
      <c r="F56" s="9">
        <v>83.4</v>
      </c>
      <c r="G56" s="9">
        <f t="shared" si="2"/>
        <v>75.9</v>
      </c>
      <c r="H56" s="10"/>
    </row>
    <row r="57" ht="18" customHeight="1" spans="1:8">
      <c r="A57" s="9">
        <v>12</v>
      </c>
      <c r="B57" s="9" t="s">
        <v>116</v>
      </c>
      <c r="C57" s="9" t="s">
        <v>117</v>
      </c>
      <c r="D57" s="9" t="s">
        <v>95</v>
      </c>
      <c r="E57" s="9">
        <v>65.95</v>
      </c>
      <c r="F57" s="9">
        <v>82.4</v>
      </c>
      <c r="G57" s="9">
        <f t="shared" si="2"/>
        <v>75.82</v>
      </c>
      <c r="H57" s="10"/>
    </row>
    <row r="58" ht="18" customHeight="1" spans="1:8">
      <c r="A58" s="9">
        <v>13</v>
      </c>
      <c r="B58" s="9" t="s">
        <v>118</v>
      </c>
      <c r="C58" s="9" t="s">
        <v>119</v>
      </c>
      <c r="D58" s="9" t="s">
        <v>95</v>
      </c>
      <c r="E58" s="9">
        <v>67.4</v>
      </c>
      <c r="F58" s="9">
        <v>0</v>
      </c>
      <c r="G58" s="9">
        <f t="shared" si="2"/>
        <v>26.96</v>
      </c>
      <c r="H58" s="10"/>
    </row>
    <row r="59" ht="18" customHeight="1" spans="1:8">
      <c r="A59" s="9">
        <v>14</v>
      </c>
      <c r="B59" s="9" t="s">
        <v>120</v>
      </c>
      <c r="C59" s="9" t="s">
        <v>121</v>
      </c>
      <c r="D59" s="9" t="s">
        <v>95</v>
      </c>
      <c r="E59" s="9">
        <v>65.5</v>
      </c>
      <c r="F59" s="9">
        <v>0</v>
      </c>
      <c r="G59" s="9">
        <f t="shared" si="2"/>
        <v>26.2</v>
      </c>
      <c r="H59" s="10"/>
    </row>
    <row r="60" ht="18" customHeight="1" spans="1:8">
      <c r="A60" s="9">
        <v>15</v>
      </c>
      <c r="B60" s="9" t="s">
        <v>122</v>
      </c>
      <c r="C60" s="9" t="s">
        <v>123</v>
      </c>
      <c r="D60" s="9" t="s">
        <v>95</v>
      </c>
      <c r="E60" s="9">
        <v>64.05</v>
      </c>
      <c r="F60" s="9">
        <v>0</v>
      </c>
      <c r="G60" s="9">
        <f t="shared" si="2"/>
        <v>25.62</v>
      </c>
      <c r="H60" s="10"/>
    </row>
  </sheetData>
  <mergeCells count="2">
    <mergeCell ref="A1:G1"/>
    <mergeCell ref="A2:H2"/>
  </mergeCells>
  <printOptions horizontalCentered="1"/>
  <pageMargins left="0.306944444444444" right="0.306944444444444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2024-07-10T04:17:07Z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584DCF0DE7A44EDBAC92801D2573FAB2_13</vt:lpwstr>
  </property>
  <property fmtid="{D5CDD505-2E9C-101B-9397-08002B2CF9AE}" pid="3" name="KSOProductBuildVer">
    <vt:lpwstr>2052-12.1.0.16929</vt:lpwstr>
  </property>
</Properties>
</file>