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bookViews>
  <sheets>
    <sheet name="20240709定稿版" sheetId="5" r:id="rId1"/>
    <sheet name="20240709更新" sheetId="3" r:id="rId2"/>
    <sheet name="原表" sheetId="4" r:id="rId3"/>
  </sheets>
  <definedNames>
    <definedName name="_xlnm._FilterDatabase" localSheetId="1" hidden="1">'20240709更新'!$A$2:$N$59</definedName>
    <definedName name="_xlnm.Print_Titles" localSheetId="0">'20240709定稿版'!$A:$L,'20240709定稿版'!$3:$3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<sst xmlns="http://schemas.openxmlformats.org/spreadsheetml/2006/main" count="1585" uniqueCount="397">
  <si>
    <t>附件2</t>
  </si>
  <si>
    <t>屏山县2024年在宜高校毕业生青年就业见习岗位汇总表</t>
  </si>
  <si>
    <t>序号</t>
  </si>
  <si>
    <t>见习单位名称</t>
  </si>
  <si>
    <t>见习岗位名称</t>
  </si>
  <si>
    <t>见习期限</t>
  </si>
  <si>
    <t>拟接收见习人数</t>
  </si>
  <si>
    <t>学历要求</t>
  </si>
  <si>
    <t>专业要求</t>
  </si>
  <si>
    <t>主要见习内容</t>
  </si>
  <si>
    <t>见习待遇</t>
  </si>
  <si>
    <t>联系人</t>
  </si>
  <si>
    <t>联系电话</t>
  </si>
  <si>
    <t>报名地址</t>
  </si>
  <si>
    <t>屏山县人民医院</t>
  </si>
  <si>
    <t>医务助理</t>
  </si>
  <si>
    <t>3-12个月</t>
  </si>
  <si>
    <t>大专及以上</t>
  </si>
  <si>
    <t>医学类</t>
  </si>
  <si>
    <t>医生助理</t>
  </si>
  <si>
    <t>2970元/月</t>
  </si>
  <si>
    <t>彭英</t>
  </si>
  <si>
    <t>0831-5721528</t>
  </si>
  <si>
    <t>四川省宜宾市屏山县屏山镇金沙江大道一号</t>
  </si>
  <si>
    <t>康复治疗技术人员</t>
  </si>
  <si>
    <t>中医学类、中西医结合类、医学技术类</t>
  </si>
  <si>
    <t>康复治疗工作</t>
  </si>
  <si>
    <t>护理人员</t>
  </si>
  <si>
    <t>护理、助产、护理学</t>
  </si>
  <si>
    <t>护理工作</t>
  </si>
  <si>
    <t>屏山县中医医院</t>
  </si>
  <si>
    <t>医生</t>
  </si>
  <si>
    <t>12个月</t>
  </si>
  <si>
    <t>全日制大专及以上</t>
  </si>
  <si>
    <t>中医类、西医类</t>
  </si>
  <si>
    <t>临床医生</t>
  </si>
  <si>
    <t>2650元/月</t>
  </si>
  <si>
    <t>田艳云</t>
  </si>
  <si>
    <t>0831-5705108</t>
  </si>
  <si>
    <t>屏山县屏山镇安顺街2号</t>
  </si>
  <si>
    <t>护理</t>
  </si>
  <si>
    <t>护理类</t>
  </si>
  <si>
    <t>中药学</t>
  </si>
  <si>
    <t>中药</t>
  </si>
  <si>
    <t>药学</t>
  </si>
  <si>
    <t>放射、超声</t>
  </si>
  <si>
    <t>医学影像类</t>
  </si>
  <si>
    <t>病案室</t>
  </si>
  <si>
    <t>全日制本科及以上</t>
  </si>
  <si>
    <t>病案</t>
  </si>
  <si>
    <t>屏山县不动产登记中心</t>
  </si>
  <si>
    <t>不动产登记受理、缮证岗</t>
  </si>
  <si>
    <t>大专及以上文凭</t>
  </si>
  <si>
    <t>不限</t>
  </si>
  <si>
    <t>从事不动产登记</t>
  </si>
  <si>
    <t>2000元/月</t>
  </si>
  <si>
    <t>石小芹</t>
  </si>
  <si>
    <t>屏山县屏山镇金沙江大道西段行政中心A楼2楼</t>
  </si>
  <si>
    <t>屏山县融媒体中心</t>
  </si>
  <si>
    <t>媒体运维部工作员</t>
  </si>
  <si>
    <t>专科及以上</t>
  </si>
  <si>
    <t>负责针对各类新媒体传播方式，策划、拍摄、制作新媒体发布产品。</t>
  </si>
  <si>
    <t>2800元/月</t>
  </si>
  <si>
    <t>王丽</t>
  </si>
  <si>
    <t>屏山县屏山镇信义街岷江大厦13楼</t>
  </si>
  <si>
    <t>新闻信息采集部记者</t>
  </si>
  <si>
    <t>负责日常新闻采访工作，及时提供文字、图片、音频等新闻素材，收集社会新闻爆料并合理回应和关注。</t>
  </si>
  <si>
    <t>办公室工作员</t>
  </si>
  <si>
    <t>协助综合协调、内外联系、OA平台收发文工作；负责会议通知、会务办理、后勤接待工作。</t>
  </si>
  <si>
    <t>屏山县和平街小学校</t>
  </si>
  <si>
    <t>数学老师</t>
  </si>
  <si>
    <t>专业不限</t>
  </si>
  <si>
    <t>学科教学</t>
  </si>
  <si>
    <t>1970元/月</t>
  </si>
  <si>
    <t>文玲</t>
  </si>
  <si>
    <t>屏山县屏山镇汇龙路66号</t>
  </si>
  <si>
    <t>艺体老师</t>
  </si>
  <si>
    <t>屏山县学苑街小学校</t>
  </si>
  <si>
    <t>语文教师</t>
  </si>
  <si>
    <t>1.汉语言文学专业；2.小学语文教育专业；3.小学教育专业。</t>
  </si>
  <si>
    <t>1.负责小学语文教育教学工作；2.负责小学语文相关教育教研工作；3.负责相应班主任实践工作。</t>
  </si>
  <si>
    <t>李宗健</t>
  </si>
  <si>
    <t>屏山县学苑街中段</t>
  </si>
  <si>
    <t>道德与法治教师</t>
  </si>
  <si>
    <t>1.思想政治专业；2.小学教育专业；3.哲学类专业。</t>
  </si>
  <si>
    <t>1.负责小学道德与法治教育教学工作；2.负责小学道德与法治相关教育教研工作；3.负责学校相应班级德育工作。</t>
  </si>
  <si>
    <t>科学教师</t>
  </si>
  <si>
    <t>1.负责小学科学教育教学工作；2.负责小学科学相关教育教研工作；3.负责学校学生实验操作指导工作；4.负责学校实验室管理工作。</t>
  </si>
  <si>
    <t>信息技术教师</t>
  </si>
  <si>
    <t>1.计算机科学与技术相关专业；2.信息管理专业；3.小学教育专业。</t>
  </si>
  <si>
    <t>1.负责小学信息技术教育教学工作；2.负责小学信息技术相关教育教研工作；3.负责学校学生信息技术上机操作指导工作；4.负责学校信息化建设工作；5.负责学校远程教育专梯教室维护工作。</t>
  </si>
  <si>
    <t>宜宾市中山街小学屏山学校</t>
  </si>
  <si>
    <t>教师</t>
  </si>
  <si>
    <t>本科</t>
  </si>
  <si>
    <t>张璐芸</t>
  </si>
  <si>
    <t>屏山县浙川大道007号</t>
  </si>
  <si>
    <t>屏山县岷江幼儿园</t>
  </si>
  <si>
    <t>幼儿教师</t>
  </si>
  <si>
    <t>专科以上学历。1.学前教育专业；2.热爱幼儿教育事业，有正确的儿童观，能用幼儿喜闻乐见的方式开展活动；有环创能力、班本课程开发能力；3.活泼开朗大方，有吃苦耐劳和奉献精神，心态好。</t>
  </si>
  <si>
    <t>制定班级活动计划，开展班级各项活动。
做好家长沟通工作、日常资料填报工作。</t>
  </si>
  <si>
    <t>周敏</t>
  </si>
  <si>
    <t>屏山县屏山镇恒昌街1号</t>
  </si>
  <si>
    <t>体育老师</t>
  </si>
  <si>
    <t>1.体育教育专业；2.热爱幼儿教育事业，能用幼儿喜闻乐见的方式开展体育活动；3.男性优先；4.吃苦耐劳，有责任心，认真负责；5.善于沟通、乐于表达，心理素质好，乐于积极工作、克服困难。</t>
  </si>
  <si>
    <t>制定活动方案、计划，按计划开展体育活动。
完成对幼儿健康领域各目标的测评工作。</t>
  </si>
  <si>
    <t>屏山县红十字会</t>
  </si>
  <si>
    <t>红十字会办公室见习</t>
  </si>
  <si>
    <t>见习红十字会应急救灾、应急救助、开展应急救护培训，推动无偿献血献干细胞、献器官遗体以办公室人员为骨干开展传、帮、带的见习培训，让见习人员在工作中熟悉工作内容、工作流程，熟练掌握有关技能，促其见习期结束后能顺利就业</t>
  </si>
  <si>
    <t>2500元/月</t>
  </si>
  <si>
    <t>李翰林</t>
  </si>
  <si>
    <t>屏山县屏山镇行政中心2号楼405</t>
  </si>
  <si>
    <t>四川能投屏山电力有限公司</t>
  </si>
  <si>
    <t>职鉴及培训岗</t>
  </si>
  <si>
    <t>1年</t>
  </si>
  <si>
    <t>不限专业，具备一定职鉴及培训基础知识。</t>
  </si>
  <si>
    <t>负责公司培训管理、职业鉴定</t>
  </si>
  <si>
    <t>2600元/月</t>
  </si>
  <si>
    <t>王婧</t>
  </si>
  <si>
    <t>屏山县屏山镇金沙江大道西段319号</t>
  </si>
  <si>
    <t>文秘岗</t>
  </si>
  <si>
    <t>不限专业，具备一定写作能力。</t>
  </si>
  <si>
    <t>负责公司制度的整理、计划统计汇总、文秘工作、督办管理</t>
  </si>
  <si>
    <t>变电设备管理岗</t>
  </si>
  <si>
    <t>工程造价、电气自动化等电力类专业。</t>
  </si>
  <si>
    <t>负责公司变电设备管理。</t>
  </si>
  <si>
    <t>综合事务岗</t>
  </si>
  <si>
    <t>中专及以上</t>
  </si>
  <si>
    <t>不限专业。</t>
  </si>
  <si>
    <t>供电所技术岗位、管理岗位相关事务。</t>
  </si>
  <si>
    <t>屏山县恒源投资集团有限公司</t>
  </si>
  <si>
    <t>财务部工作员</t>
  </si>
  <si>
    <t>3-12月</t>
  </si>
  <si>
    <t>财务管理等相关专业；</t>
  </si>
  <si>
    <t>相关见习内容根据部门职责调整</t>
  </si>
  <si>
    <t>专科：2970元/月；
本科：3470元/月</t>
  </si>
  <si>
    <t>黄霞</t>
  </si>
  <si>
    <t>屏山县屏山镇君山大道西段499号岷江大厦12层1号</t>
  </si>
  <si>
    <t>投融资部工作员</t>
  </si>
  <si>
    <t>财务管理、金融学等相关专业；</t>
  </si>
  <si>
    <t>综合部工作员</t>
  </si>
  <si>
    <t>行政管理、工商管理、人力资源管理、汉语言文学等相关专业；</t>
  </si>
  <si>
    <t>法律事务部工作员</t>
  </si>
  <si>
    <t>不 限</t>
  </si>
  <si>
    <t>监审部工作员</t>
  </si>
  <si>
    <t>审计学、财务管理等相关专业</t>
  </si>
  <si>
    <t>人力资源部</t>
  </si>
  <si>
    <t>党建办</t>
  </si>
  <si>
    <t>战略发展部</t>
  </si>
  <si>
    <t>成本控制中心</t>
  </si>
  <si>
    <t>工程造价、土木工程、建筑学、风景园林、建筑环境与能源应用工程、电气工程及其自动化、给排水科学与工程等相关专业</t>
  </si>
  <si>
    <t>屏山县洪瑞资产管理有限公司</t>
  </si>
  <si>
    <t>市场发展部工作员</t>
  </si>
  <si>
    <t>工程类</t>
  </si>
  <si>
    <t>编制项目资料，督促项目进度，项目资料的收集、整理、归档。</t>
  </si>
  <si>
    <t>梅雨</t>
  </si>
  <si>
    <t>车辆管理中心工作员</t>
  </si>
  <si>
    <t>汽车类</t>
  </si>
  <si>
    <t>负责汽车城日常工作，汽车销售、汽车维修保养等</t>
  </si>
  <si>
    <t>宜宾市匠心职业培训学校有限公司</t>
  </si>
  <si>
    <t>培训部工作员</t>
  </si>
  <si>
    <t>1.热爱教育事业2.具有教师资格证书；3.具有良好的职业道德，无不良爱好；4.服从安排、适应能力强；5.吃苦耐劳，团结协作。</t>
  </si>
  <si>
    <t>技能培训相关工作及学校交办的临时工作。</t>
  </si>
  <si>
    <t>2400元/月</t>
  </si>
  <si>
    <t>何周阳</t>
  </si>
  <si>
    <t>屏山县屏山镇翠竹路52号</t>
  </si>
  <si>
    <t>办公室文员</t>
  </si>
  <si>
    <t>1.具有良好的职业道德，无不良爱好；2.服从安排、适应能力强；5.吃苦耐劳，团结协作。</t>
  </si>
  <si>
    <t>办公室相关工作及学校交办的临时工作。</t>
  </si>
  <si>
    <t>国家开放大学屏山分校大专本科学历提升课程管理员</t>
  </si>
  <si>
    <t>1.教育类及相关专业；2.具有教师资格证书；3.具有良好的职业道德，无不良爱好；4.服从安排、适应能力强；5.吃苦耐劳，团结协作。</t>
  </si>
  <si>
    <t>学历教育相关辅导工作及学校交办的临时工作。</t>
  </si>
  <si>
    <t>招生宣传工作人员</t>
  </si>
  <si>
    <t>职业技能与学历提升招生宣传相关工作及学校交办的临时工作</t>
  </si>
  <si>
    <t>2200元/月</t>
  </si>
  <si>
    <t>屏山县综合检验检测中心</t>
  </si>
  <si>
    <t>中心检验员</t>
  </si>
  <si>
    <t>协助开展中心实验室食品、农产品、工业品、饮用水等样品抽检及专项监督抽检工作。</t>
  </si>
  <si>
    <t>2100元/月</t>
  </si>
  <si>
    <t>易平</t>
  </si>
  <si>
    <t>屏山县屏山镇汇龙路21号</t>
  </si>
  <si>
    <t>中心快检员</t>
  </si>
  <si>
    <t>按照中心实际工作安排协助中心快检室开展食品、农产品、工业品、饮用水等样品抽检及快速检测工作。</t>
  </si>
  <si>
    <t>屏山县君山路小学校</t>
  </si>
  <si>
    <t>屏山县君山路小学校见习教师</t>
  </si>
  <si>
    <t>汉语言、美术、音乐、英语、体育、心理学</t>
  </si>
  <si>
    <t>见习小学授课常规，深入学习国家课程标准，五育并举的教学理念。以学校骨干教师开展传、帮、带的见习培训，让见习人员在工作中熟悉教学内容、教学流程，熟练掌握教学技能，促其见习期结束后能顺利就业并成为一名合格教师。</t>
  </si>
  <si>
    <t>刘付贵</t>
  </si>
  <si>
    <t>屏山县屏山镇安顺街60号</t>
  </si>
  <si>
    <t>屏山县财瑞投资发展有限公司</t>
  </si>
  <si>
    <t>刘凯</t>
  </si>
  <si>
    <t>屏山县屏山镇君山大道西段499号岷江大厦第12层1号</t>
  </si>
  <si>
    <t>采挖部工作员</t>
  </si>
  <si>
    <t>驻船工作，相关见习内容根据部门职责调整</t>
  </si>
  <si>
    <t>销售部工作员</t>
  </si>
  <si>
    <t>市场营销、工商管理等相关专业。</t>
  </si>
  <si>
    <t>生产运营部工作员</t>
  </si>
  <si>
    <t>工程类、安全类相关专业</t>
  </si>
  <si>
    <t>物流部工作员</t>
  </si>
  <si>
    <t>物流管理、物流工程等相关专业；</t>
  </si>
  <si>
    <t>中国广电四川网络股份有限公司屏山县分公司</t>
  </si>
  <si>
    <t>通信网络技术</t>
  </si>
  <si>
    <t>大专</t>
  </si>
  <si>
    <t>通信系统基础知识、光纤通信技术、移动通信技术，广电电视系统技术等。</t>
  </si>
  <si>
    <t>陈小玲</t>
  </si>
  <si>
    <t>四川省屏山县屏山镇天成街69号</t>
  </si>
  <si>
    <t>网络运维</t>
  </si>
  <si>
    <t>综合业务数字网络及宽带接入运维、终端设备装维</t>
  </si>
  <si>
    <t xml:space="preserve">屏山县金江初级中学校 </t>
  </si>
  <si>
    <t>教育相关专业</t>
  </si>
  <si>
    <t>学科教学及教师相关业务能力培养</t>
  </si>
  <si>
    <t>张海臣</t>
  </si>
  <si>
    <t>宜宾市屏山县民生东路2号</t>
  </si>
  <si>
    <t>屏山县卫生一体化改革服务中心</t>
  </si>
  <si>
    <t>公共卫生服务岗</t>
  </si>
  <si>
    <t>大学专科及以上</t>
  </si>
  <si>
    <t>负责国家基本公共卫生服务、医改等相关工作</t>
  </si>
  <si>
    <t>肖彬</t>
  </si>
  <si>
    <t>屏山县屏山镇金沙江大道西段139号行政中心2号楼9楼</t>
  </si>
  <si>
    <t>屏山县中医药发展服务中心</t>
  </si>
  <si>
    <t>负责中医药发展相关工作</t>
  </si>
  <si>
    <t>屏山县屏山镇中心卫生院</t>
  </si>
  <si>
    <t>护理岗</t>
  </si>
  <si>
    <t>3—12个月</t>
  </si>
  <si>
    <t>护理专业（有初级资格证）</t>
  </si>
  <si>
    <t>开展常见病多发病护理、恢复期病人康复治疗与护理</t>
  </si>
  <si>
    <t>赵雪梅</t>
  </si>
  <si>
    <t>屏山县屏山镇真溪社区幸福路85号</t>
  </si>
  <si>
    <t>合计</t>
  </si>
  <si>
    <t>屏山县2024年在宜高校毕业生就业见习岗位公示表</t>
  </si>
  <si>
    <t>目前在岗人数</t>
  </si>
  <si>
    <t>剩余岗位数</t>
  </si>
  <si>
    <t>专科以上学历。1.学前教育专业；
2.热爱幼儿教育事业，有正确的儿童观，能用幼儿喜闻乐见的方式开展活动；有环创能力、班本课程开发能力；
3.活泼开朗大方，有吃苦耐劳和奉献精神，心态好。</t>
  </si>
  <si>
    <r>
      <rPr>
        <sz val="10"/>
        <rFont val="黑体"/>
        <charset val="134"/>
      </rPr>
      <t>屏山县恒源投资</t>
    </r>
    <r>
      <rPr>
        <sz val="10"/>
        <color rgb="FFFF0000"/>
        <rFont val="黑体"/>
        <charset val="134"/>
      </rPr>
      <t>集团</t>
    </r>
    <r>
      <rPr>
        <sz val="10"/>
        <rFont val="黑体"/>
        <charset val="134"/>
      </rPr>
      <t>有限公司</t>
    </r>
  </si>
  <si>
    <r>
      <rPr>
        <sz val="10"/>
        <rFont val="黑体"/>
        <charset val="134"/>
      </rPr>
      <t>宜宾市匠心职业培训学校</t>
    </r>
    <r>
      <rPr>
        <sz val="10"/>
        <color rgb="FFFF0000"/>
        <rFont val="黑体"/>
        <charset val="134"/>
      </rPr>
      <t>有限公司</t>
    </r>
  </si>
  <si>
    <r>
      <rPr>
        <sz val="10"/>
        <rFont val="黑体"/>
        <charset val="134"/>
      </rPr>
      <t>培训部</t>
    </r>
    <r>
      <rPr>
        <sz val="10"/>
        <color rgb="FFFF0000"/>
        <rFont val="黑体"/>
        <charset val="134"/>
      </rPr>
      <t>工作员</t>
    </r>
  </si>
  <si>
    <t>1、2023年9月，6家原有见习单位新增岗位46个，其中：屏山县城乡居民基本养老保险管理中心1个，屏山县恒源投资集团有限公司19个，屏山县财瑞投资发展集团有限公司10个，屏山县宜江水务发展有限责任公司2个，屏山县人民医院10个，宜宾市匠心职业培训学校4个；
2、2023年11月，屏山县农民工服务中心新增见习岗位2个；
3、2024年2月，屏山县就业培训中心新增见习岗位2个；
4、2024年3月15日，屏山县中医医院调整岗位（由原本38个减少至30个）；
5、2024年6月21日，君山路小学新增见习岗位3个（由原来的5个变成8个）；</t>
  </si>
  <si>
    <t>屏山县2024年在宜高校毕业生青年就业见习单位汇总表</t>
  </si>
  <si>
    <t>药剂人员</t>
  </si>
  <si>
    <t>药学类</t>
  </si>
  <si>
    <t>药品调配</t>
  </si>
  <si>
    <t>医学检验人员</t>
  </si>
  <si>
    <t>医学技术类</t>
  </si>
  <si>
    <t>医学检验工作</t>
  </si>
  <si>
    <t>医学影像技术人员</t>
  </si>
  <si>
    <t>医学影像技术工作</t>
  </si>
  <si>
    <t>行政后勤人员</t>
  </si>
  <si>
    <t>行政后勤工作</t>
  </si>
  <si>
    <t>本科及以上</t>
  </si>
  <si>
    <t>戏剧影视导演、戏剧影视美术设计、动画、影视摄影与制作、播音与主持艺术、广播电视学、视觉传达设计、摄影、新闻学</t>
  </si>
  <si>
    <t>汉语言文学、汉语言、应用语言学、秘书学、文秘教育、中国语言与文化、中国语言文化、公共管理、公共事业管理、行政管理、行政管理学</t>
  </si>
  <si>
    <t>语文老师</t>
  </si>
  <si>
    <t>数学教师</t>
  </si>
  <si>
    <t>1.负责小学数学教育教学工作；2.负责小学数学相关教育教研工作；3.负责相应班主任实践工作。</t>
  </si>
  <si>
    <t>美术教师</t>
  </si>
  <si>
    <t>1.艺体类美术专业方向；2.小学美术教育专业；3.小学教育专业；4.广告与设计专业。</t>
  </si>
  <si>
    <t>1.负责小学美术教育教学工作；2.负责小学美术相关教育教研工作；3.负责学校校园文化建设美术方面工作。</t>
  </si>
  <si>
    <t>音乐教师</t>
  </si>
  <si>
    <t>1.艺体类音乐专业方向；2.小学音乐教育专业；3.小学教育专业。</t>
  </si>
  <si>
    <t>1.负责小学音乐教育教学工作；2.负责小学音乐相关教育教研工作；3.负责学校校园文化建设艺体活动方面工作。</t>
  </si>
  <si>
    <t>体育教师</t>
  </si>
  <si>
    <t>1.艺体类体育专业方向；2.小学体育教育专业；3.小学教育专业；4.田径，篮球，足球等体育相关专业。</t>
  </si>
  <si>
    <t>1.负责小学体育教育教学工作；2.负责小学体育相关教育教研工作；3.负责学校校园文化建设艺体活动方面工作；4.负责学校各类体育赛事工作。</t>
  </si>
  <si>
    <t>中国移动通信集团四川有限公司屏山分公司</t>
  </si>
  <si>
    <t>服务工程师</t>
  </si>
  <si>
    <t>大专及以上，16-24岁失业青年可放宽至高中（中专）及以上</t>
  </si>
  <si>
    <t>1.具有良好的职业道德，无不良爱好；2.服从安排、适应能力强；3.吃苦耐劳，团结协作；4.有较强的亲和力、沟通能力及执行力。</t>
  </si>
  <si>
    <t>中国移动业务拓展、客户维护及公司交办的临时工作。</t>
  </si>
  <si>
    <t>1970+提成/月</t>
  </si>
  <si>
    <t>杨英</t>
  </si>
  <si>
    <t>四川省宜宾市屏山县屏山镇信义街</t>
  </si>
  <si>
    <t>屏山县宇桂农业发展有限公司</t>
  </si>
  <si>
    <t>行政综合部工作员</t>
  </si>
  <si>
    <t>工商管理类</t>
  </si>
  <si>
    <t>办公室工作流程、公文写作、后勤管理、档案管理等</t>
  </si>
  <si>
    <t>向凤萍</t>
  </si>
  <si>
    <t>屏山县屏山镇君山大道西段499号岷江大厦11层1号</t>
  </si>
  <si>
    <t>项目发展部</t>
  </si>
  <si>
    <t>市场营销部工作员</t>
  </si>
  <si>
    <t>产品策划及销售</t>
  </si>
  <si>
    <t>会计或出纳工作</t>
  </si>
  <si>
    <t>屏山县兴胜投资建设有限公司</t>
  </si>
  <si>
    <t>行政文秘</t>
  </si>
  <si>
    <r>
      <rPr>
        <sz val="10"/>
        <rFont val="黑体"/>
        <charset val="134"/>
      </rPr>
      <t>3-12</t>
    </r>
    <r>
      <rPr>
        <sz val="10.5"/>
        <color theme="1"/>
        <rFont val="宋体"/>
        <charset val="134"/>
      </rPr>
      <t>个月</t>
    </r>
  </si>
  <si>
    <t>公文、党建工作</t>
  </si>
  <si>
    <r>
      <rPr>
        <sz val="10"/>
        <rFont val="黑体"/>
        <charset val="134"/>
      </rPr>
      <t>1970元/</t>
    </r>
    <r>
      <rPr>
        <sz val="10.5"/>
        <color theme="1"/>
        <rFont val="宋体"/>
        <charset val="134"/>
      </rPr>
      <t>月</t>
    </r>
  </si>
  <si>
    <t>许流雨</t>
  </si>
  <si>
    <t>四川省屏山县企业服务综合体1号楼</t>
  </si>
  <si>
    <t>核算会计</t>
  </si>
  <si>
    <t>会计、财务、审计、税务等相关专业</t>
  </si>
  <si>
    <t>进行会计核算、费用审核等财务工作，配合做好年度财务报表审计、所得税汇算清缴审计等内外部审计工作</t>
  </si>
  <si>
    <t>业务岗工作员</t>
  </si>
  <si>
    <t>财务会计、金融类</t>
  </si>
  <si>
    <r>
      <rPr>
        <sz val="10"/>
        <rFont val="黑体"/>
        <charset val="134"/>
      </rPr>
      <t>写作、熟练运用</t>
    </r>
    <r>
      <rPr>
        <sz val="10.5"/>
        <color theme="1"/>
        <rFont val="Times New Roman"/>
        <charset val="134"/>
      </rPr>
      <t>excle</t>
    </r>
  </si>
  <si>
    <r>
      <rPr>
        <sz val="10"/>
        <rFont val="黑体"/>
        <charset val="134"/>
      </rPr>
      <t>技术</t>
    </r>
    <r>
      <rPr>
        <sz val="10"/>
        <color rgb="FFFF0000"/>
        <rFont val="黑体"/>
        <charset val="134"/>
      </rPr>
      <t>工作员</t>
    </r>
  </si>
  <si>
    <t>工程造价</t>
  </si>
  <si>
    <t>熟悉计量、计价软件（广联达、宏业、鹏业、斯维尔、鲁班、青山水利、土地、地灾，同望公路等），并能熟练操作和办公软件</t>
  </si>
  <si>
    <t>造价员</t>
  </si>
  <si>
    <t>按清单项目特征独立进行清单及定额的工程量计算、组价等</t>
  </si>
  <si>
    <t>测绘员</t>
  </si>
  <si>
    <t>房产测量员</t>
  </si>
  <si>
    <r>
      <rPr>
        <sz val="10"/>
        <rFont val="黑体"/>
        <charset val="134"/>
      </rPr>
      <t>能熟练使用</t>
    </r>
    <r>
      <rPr>
        <sz val="10.5"/>
        <color theme="1"/>
        <rFont val="Times New Roman"/>
        <charset val="134"/>
      </rPr>
      <t>CAD CASS</t>
    </r>
    <r>
      <rPr>
        <sz val="10.5"/>
        <color theme="1"/>
        <rFont val="宋体"/>
        <charset val="134"/>
      </rPr>
      <t>等软件</t>
    </r>
  </si>
  <si>
    <t>不动产测绘员（地籍测绘员）</t>
  </si>
  <si>
    <t>屏山县恒轩建设投资有限公司</t>
  </si>
  <si>
    <t>工程部工作员</t>
  </si>
  <si>
    <t>周小玉</t>
  </si>
  <si>
    <t>招标合同部工作员</t>
  </si>
  <si>
    <t>负责招标文件编制、合同审查、招标资料整理、归档等</t>
  </si>
  <si>
    <t>房产开发部工作员</t>
  </si>
  <si>
    <t>经济管理类</t>
  </si>
  <si>
    <t>房产策划与营销</t>
  </si>
  <si>
    <t>人事行政综合部工作员</t>
  </si>
  <si>
    <t>不限专业</t>
  </si>
  <si>
    <t>财务融资部工作员</t>
  </si>
  <si>
    <t>经济学类、会计与审计类</t>
  </si>
  <si>
    <t>日常财务、项目融资等</t>
  </si>
  <si>
    <t>总工办工作员</t>
  </si>
  <si>
    <t>负责工程项目前期相关工作</t>
  </si>
  <si>
    <t>成本控制部工作员</t>
  </si>
  <si>
    <t>负责工程量清单、工程预算、工程变更等的初审</t>
  </si>
  <si>
    <t>屏山县宜江水务发展有限责任公司</t>
  </si>
  <si>
    <t>财务部</t>
  </si>
  <si>
    <t>财务管理、会计学等相关专业</t>
  </si>
  <si>
    <t>协助财务部完成日常工作</t>
  </si>
  <si>
    <t xml:space="preserve">张小欣
</t>
  </si>
  <si>
    <t xml:space="preserve">19150700030
</t>
  </si>
  <si>
    <t>工程管理部</t>
  </si>
  <si>
    <t>工程类相关专业</t>
  </si>
  <si>
    <t>负责工程现场管理、项目前期程序办理等相关工作</t>
  </si>
  <si>
    <t>资产管理部</t>
  </si>
  <si>
    <t>协助资产管理部完成日常工作</t>
  </si>
  <si>
    <t>四川豪尔泰服饰有限公司</t>
  </si>
  <si>
    <t>客服专员</t>
  </si>
  <si>
    <t>1.市场营销、汉语言文学相关专业；2.具有良好的职业道德，无不良爱好；3.服从安排、适应能力强；4.吃苦耐劳，团结协作。</t>
  </si>
  <si>
    <t>客户服务</t>
  </si>
  <si>
    <t>冯军建</t>
  </si>
  <si>
    <t>屏山县屏山镇王场工业园区越溪西路003-1号</t>
  </si>
  <si>
    <t>销售专员</t>
  </si>
  <si>
    <t>1市场营销等相关专业；2.具有良好的职业道德，无不良爱好；3.服从安排、适应能力强；4.吃苦3耐劳，团结协作。</t>
  </si>
  <si>
    <t>国内产品销售</t>
  </si>
  <si>
    <t>外贸专员</t>
  </si>
  <si>
    <r>
      <rPr>
        <sz val="10"/>
        <rFont val="黑体"/>
        <charset val="134"/>
      </rPr>
      <t>1.英语专业、国际贸易相关专业；</t>
    </r>
    <r>
      <rPr>
        <sz val="10"/>
        <color rgb="FF000000"/>
        <rFont val="黑体"/>
        <charset val="134"/>
      </rPr>
      <t>2.具有口语熟练；3.具有良好的职业道德，无不良爱好；4.服从安排、适应能力强；5.吃苦耐劳，团结协作。</t>
    </r>
  </si>
  <si>
    <t>国外产品销售。</t>
  </si>
  <si>
    <t>储备干部</t>
  </si>
  <si>
    <t>大专以上</t>
  </si>
  <si>
    <r>
      <rPr>
        <sz val="10"/>
        <rFont val="黑体"/>
        <charset val="134"/>
      </rPr>
      <t>1.服装设计等相关专业；</t>
    </r>
    <r>
      <rPr>
        <sz val="10"/>
        <color rgb="FF000000"/>
        <rFont val="黑体"/>
        <charset val="134"/>
      </rPr>
      <t>2.具有良好的职业道德，无不良爱好；3.服从安排、适应能力强；4.吃苦耐劳，团结协作。</t>
    </r>
  </si>
  <si>
    <t>行政工作</t>
  </si>
  <si>
    <t>派驻快检员</t>
  </si>
  <si>
    <t>按照中心实际工作安排派驻乡镇（锦屏1个、新市1个）并协助乡镇快检室开展食品、农产品、工业品等样品抽检及快速检测工作。</t>
  </si>
  <si>
    <t>屏山县就业培训中心</t>
  </si>
  <si>
    <t>综合服务岗</t>
  </si>
  <si>
    <t>负责各类培训补贴资料的收集、汇总、信息录入，学员电话回访并做好回访情况登记等工作。</t>
  </si>
  <si>
    <r>
      <rPr>
        <sz val="10"/>
        <rFont val="黑体"/>
        <charset val="134"/>
      </rPr>
      <t>2000元/</t>
    </r>
    <r>
      <rPr>
        <sz val="10.5"/>
        <color theme="1"/>
        <rFont val="宋体"/>
        <charset val="134"/>
      </rPr>
      <t>月</t>
    </r>
  </si>
  <si>
    <t>郑仁平</t>
  </si>
  <si>
    <t>0831-5720321</t>
  </si>
  <si>
    <t>屏山县屏山镇金沙江大道西段139号</t>
  </si>
  <si>
    <t>档案管理岗</t>
  </si>
  <si>
    <t>屏山县人才交流开发服务中心</t>
  </si>
  <si>
    <t>屏山县人才交流开发服务中心工作员</t>
  </si>
  <si>
    <r>
      <rPr>
        <sz val="10"/>
        <rFont val="黑体"/>
        <charset val="134"/>
      </rPr>
      <t>3-12</t>
    </r>
    <r>
      <rPr>
        <sz val="12"/>
        <color rgb="FF000000"/>
        <rFont val="宋体"/>
        <charset val="134"/>
      </rPr>
      <t>个月</t>
    </r>
  </si>
  <si>
    <t>开展干部人事档案和各类流动人员人事档案管理和服务工作、人才交流中心涉及的川渝通办各项业务及高校毕业生线上线下报到等相关工作。让见习人员在工作中熟悉工作内容、工作流程，熟练掌握相关技能，促其见习期结束后能顺利就业。</t>
  </si>
  <si>
    <t>甘玉阳</t>
  </si>
  <si>
    <t>屏山县屏山镇忠孝街4号屏山县人力资源和社会保障局三楼</t>
  </si>
  <si>
    <r>
      <rPr>
        <sz val="10"/>
        <rFont val="黑体"/>
        <charset val="134"/>
      </rPr>
      <t>屏山县财瑞投资发展</t>
    </r>
    <r>
      <rPr>
        <sz val="10"/>
        <color rgb="FFFF0000"/>
        <rFont val="黑体"/>
        <charset val="134"/>
      </rPr>
      <t>集团</t>
    </r>
    <r>
      <rPr>
        <sz val="10"/>
        <rFont val="黑体"/>
        <charset val="134"/>
      </rPr>
      <t>有限公司</t>
    </r>
  </si>
  <si>
    <t>屏山县城乡居民基本养老保险管理中心</t>
  </si>
  <si>
    <t>负责城乡居民养老保险参保政策宣传、资料收集，待遇资格认证工作。</t>
  </si>
  <si>
    <t>专科：2150元/月；
本科：2250元/月</t>
  </si>
  <si>
    <t>王龙平</t>
  </si>
  <si>
    <t>屏山县屏山镇金沙江大道西段139号行政中心2号楼1楼</t>
  </si>
  <si>
    <t>负责城乡居保中心资料收集、整理、归档和档案日常管理工作。</t>
  </si>
  <si>
    <t>屏山县屏边彝族乡便民服务中心</t>
  </si>
  <si>
    <t>综合管理岗</t>
  </si>
  <si>
    <t>专科</t>
  </si>
  <si>
    <t>负责中心民生、退役军人、残疾人办理等工作</t>
  </si>
  <si>
    <t>吉罗子林</t>
  </si>
  <si>
    <t>屏山县屏边彝族乡新街121号</t>
  </si>
  <si>
    <t>负责资料归档、清理等</t>
  </si>
  <si>
    <t>屏山县农民工服务中心</t>
  </si>
  <si>
    <t>屏山县农民工服务中心工作员</t>
  </si>
  <si>
    <t>农民工服务保障工作及领导交办的临时性工作</t>
  </si>
  <si>
    <t>熊强</t>
  </si>
  <si>
    <t>屏山县屏山镇忠孝街4号三楼</t>
  </si>
  <si>
    <t>张燕</t>
  </si>
  <si>
    <t>屏山县劳动人事争议仲裁院</t>
  </si>
  <si>
    <t>工作员</t>
  </si>
  <si>
    <t>负责受理劳动争议的仲裁申请，协调等工作，涉及工资、工时、劳动合同、社会保险等工作</t>
  </si>
  <si>
    <t>黄显先</t>
  </si>
  <si>
    <t>屏山县屏山镇忠孝街4号</t>
  </si>
  <si>
    <t>负责国家基本公共卫生服务等相关工作</t>
  </si>
  <si>
    <t>影像技术</t>
  </si>
  <si>
    <t>医学影像基本操作</t>
  </si>
  <si>
    <t>检验技术</t>
  </si>
  <si>
    <t>医学检验基本操作</t>
  </si>
  <si>
    <t>中国邮政储蓄银行股份有限公司屏山县支行</t>
  </si>
  <si>
    <t>业务助理</t>
  </si>
  <si>
    <t>熟悉银行业务，协助业务办理。</t>
  </si>
  <si>
    <t>李廷红</t>
  </si>
  <si>
    <t>四川省屏山县屏山镇金凤路407号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</si>
</sst>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indexed="8"/>
      <name val="宋体"/>
      <charset val="134"/>
    </font>
    <font>
      <sz val="11"/>
      <name val="宋体"/>
      <charset val="134"/>
    </font>
    <font>
      <b/>
      <sz val="26"/>
      <name val="宋体"/>
      <charset val="134"/>
    </font>
    <font>
      <sz val="10"/>
      <name val="黑体"/>
      <charset val="134"/>
    </font>
    <font>
      <sz val="10"/>
      <color rgb="FFFF0000"/>
      <name val="黑体"/>
      <charset val="134"/>
    </font>
    <font>
      <sz val="10"/>
      <color rgb="FF000000"/>
      <name val="黑体"/>
      <charset val="134"/>
    </font>
    <font>
      <sz val="10"/>
      <color indexed="8"/>
      <name val="黑体"/>
      <charset val="134"/>
    </font>
    <font>
      <b/>
      <sz val="2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宋体"/>
      <charset val="134"/>
    </font>
    <font>
      <sz val="10.5"/>
      <color theme="1"/>
      <name val="Times New Roman"/>
      <charset val="134"/>
    </font>
    <font>
      <sz val="12"/>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1" fillId="0" borderId="0">
      <alignment vertical="center"/>
    </xf>
  </cellStyleXfs>
  <cellXfs count="3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1"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49" applyFont="1" applyFill="1" applyBorder="1" applyAlignment="1">
      <alignment horizontal="center" vertical="center" wrapText="1"/>
    </xf>
    <xf numFmtId="0" fontId="6" fillId="0" borderId="4"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5" fillId="0" borderId="4" xfId="49"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8"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542263025@qq.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542263025@qq.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542263025@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2"/>
  <sheetViews>
    <sheetView tabSelected="1" workbookViewId="0">
      <selection activeCell="A2" sqref="A2:L2"/>
    </sheetView>
  </sheetViews>
  <sheetFormatPr defaultColWidth="9" defaultRowHeight="14"/>
  <cols>
    <col min="1" max="1" width="4.62727272727273" style="28" customWidth="1"/>
    <col min="2" max="2" width="17.1272727272727" style="28" customWidth="1"/>
    <col min="3" max="3" width="14.2545454545455" style="28" customWidth="1"/>
    <col min="4" max="4" width="9.12727272727273" style="28" customWidth="1"/>
    <col min="5" max="5" width="7.5" style="28" customWidth="1"/>
    <col min="6" max="6" width="10.1272727272727" style="28" customWidth="1"/>
    <col min="7" max="8" width="20.6272727272727" style="28" customWidth="1"/>
    <col min="9" max="9" width="10.5" style="28" customWidth="1"/>
    <col min="10" max="10" width="7.75454545454545" style="28" customWidth="1"/>
    <col min="11" max="11" width="11.5" style="28" customWidth="1"/>
    <col min="12" max="12" width="13.8727272727273" style="28" customWidth="1"/>
    <col min="13" max="13" width="7.5" style="28" customWidth="1"/>
    <col min="14" max="16384" width="9" style="28"/>
  </cols>
  <sheetData>
    <row r="1" ht="28" customHeight="1" spans="1:2">
      <c r="A1" s="29" t="s">
        <v>0</v>
      </c>
      <c r="B1" s="29"/>
    </row>
    <row r="2" s="28" customFormat="1" ht="45" customHeight="1" spans="1:12">
      <c r="A2" s="30" t="s">
        <v>1</v>
      </c>
      <c r="B2" s="30"/>
      <c r="C2" s="30"/>
      <c r="D2" s="30"/>
      <c r="E2" s="30"/>
      <c r="F2" s="30"/>
      <c r="G2" s="30"/>
      <c r="H2" s="30"/>
      <c r="I2" s="30"/>
      <c r="J2" s="30"/>
      <c r="K2" s="30"/>
      <c r="L2" s="30"/>
    </row>
    <row r="3" s="2" customFormat="1" ht="36" customHeight="1" spans="1:12">
      <c r="A3" s="6" t="s">
        <v>2</v>
      </c>
      <c r="B3" s="6" t="s">
        <v>3</v>
      </c>
      <c r="C3" s="6" t="s">
        <v>4</v>
      </c>
      <c r="D3" s="6" t="s">
        <v>5</v>
      </c>
      <c r="E3" s="6" t="s">
        <v>6</v>
      </c>
      <c r="F3" s="6" t="s">
        <v>7</v>
      </c>
      <c r="G3" s="6" t="s">
        <v>8</v>
      </c>
      <c r="H3" s="6" t="s">
        <v>9</v>
      </c>
      <c r="I3" s="6" t="s">
        <v>10</v>
      </c>
      <c r="J3" s="6" t="s">
        <v>11</v>
      </c>
      <c r="K3" s="6" t="s">
        <v>12</v>
      </c>
      <c r="L3" s="6" t="s">
        <v>13</v>
      </c>
    </row>
    <row r="4" s="3" customFormat="1" ht="30" customHeight="1" spans="1:12">
      <c r="A4" s="7">
        <v>1</v>
      </c>
      <c r="B4" s="7" t="s">
        <v>14</v>
      </c>
      <c r="C4" s="6" t="s">
        <v>15</v>
      </c>
      <c r="D4" s="6" t="s">
        <v>16</v>
      </c>
      <c r="E4" s="6">
        <v>2</v>
      </c>
      <c r="F4" s="6" t="s">
        <v>17</v>
      </c>
      <c r="G4" s="6" t="s">
        <v>18</v>
      </c>
      <c r="H4" s="6" t="s">
        <v>19</v>
      </c>
      <c r="I4" s="6" t="s">
        <v>20</v>
      </c>
      <c r="J4" s="7" t="s">
        <v>21</v>
      </c>
      <c r="K4" s="7" t="s">
        <v>22</v>
      </c>
      <c r="L4" s="7" t="s">
        <v>23</v>
      </c>
    </row>
    <row r="5" s="3" customFormat="1" ht="30" customHeight="1" spans="1:12">
      <c r="A5" s="8"/>
      <c r="B5" s="8"/>
      <c r="C5" s="6" t="s">
        <v>24</v>
      </c>
      <c r="D5" s="6" t="s">
        <v>16</v>
      </c>
      <c r="E5" s="6">
        <v>3</v>
      </c>
      <c r="F5" s="6" t="s">
        <v>17</v>
      </c>
      <c r="G5" s="6" t="s">
        <v>25</v>
      </c>
      <c r="H5" s="6" t="s">
        <v>26</v>
      </c>
      <c r="I5" s="6" t="s">
        <v>20</v>
      </c>
      <c r="J5" s="8"/>
      <c r="K5" s="8"/>
      <c r="L5" s="8"/>
    </row>
    <row r="6" s="3" customFormat="1" ht="30" customHeight="1" spans="1:12">
      <c r="A6" s="8"/>
      <c r="B6" s="8"/>
      <c r="C6" s="6" t="s">
        <v>27</v>
      </c>
      <c r="D6" s="6" t="s">
        <v>16</v>
      </c>
      <c r="E6" s="6">
        <v>4</v>
      </c>
      <c r="F6" s="6" t="s">
        <v>17</v>
      </c>
      <c r="G6" s="6" t="s">
        <v>28</v>
      </c>
      <c r="H6" s="6" t="s">
        <v>29</v>
      </c>
      <c r="I6" s="6" t="s">
        <v>20</v>
      </c>
      <c r="J6" s="8"/>
      <c r="K6" s="8"/>
      <c r="L6" s="8"/>
    </row>
    <row r="7" s="3" customFormat="1" ht="30" customHeight="1" spans="1:12">
      <c r="A7" s="7">
        <v>2</v>
      </c>
      <c r="B7" s="7" t="s">
        <v>30</v>
      </c>
      <c r="C7" s="6" t="s">
        <v>31</v>
      </c>
      <c r="D7" s="6" t="s">
        <v>32</v>
      </c>
      <c r="E7" s="6">
        <v>10</v>
      </c>
      <c r="F7" s="6" t="s">
        <v>33</v>
      </c>
      <c r="G7" s="6" t="s">
        <v>34</v>
      </c>
      <c r="H7" s="6" t="s">
        <v>35</v>
      </c>
      <c r="I7" s="6" t="s">
        <v>36</v>
      </c>
      <c r="J7" s="7" t="s">
        <v>37</v>
      </c>
      <c r="K7" s="7" t="s">
        <v>38</v>
      </c>
      <c r="L7" s="7" t="s">
        <v>39</v>
      </c>
    </row>
    <row r="8" s="3" customFormat="1" ht="30" customHeight="1" spans="1:12">
      <c r="A8" s="8"/>
      <c r="B8" s="8"/>
      <c r="C8" s="6" t="s">
        <v>40</v>
      </c>
      <c r="D8" s="6" t="s">
        <v>32</v>
      </c>
      <c r="E8" s="6">
        <v>0</v>
      </c>
      <c r="F8" s="6" t="s">
        <v>33</v>
      </c>
      <c r="G8" s="6" t="s">
        <v>41</v>
      </c>
      <c r="H8" s="6" t="s">
        <v>40</v>
      </c>
      <c r="I8" s="6" t="s">
        <v>36</v>
      </c>
      <c r="J8" s="8"/>
      <c r="K8" s="8"/>
      <c r="L8" s="8"/>
    </row>
    <row r="9" s="3" customFormat="1" ht="30" customHeight="1" spans="1:12">
      <c r="A9" s="8"/>
      <c r="B9" s="8"/>
      <c r="C9" s="6" t="s">
        <v>42</v>
      </c>
      <c r="D9" s="6" t="s">
        <v>32</v>
      </c>
      <c r="E9" s="6">
        <v>4</v>
      </c>
      <c r="F9" s="6" t="s">
        <v>33</v>
      </c>
      <c r="G9" s="6" t="s">
        <v>43</v>
      </c>
      <c r="H9" s="6" t="s">
        <v>43</v>
      </c>
      <c r="I9" s="6" t="s">
        <v>36</v>
      </c>
      <c r="J9" s="8"/>
      <c r="K9" s="8"/>
      <c r="L9" s="8"/>
    </row>
    <row r="10" s="4" customFormat="1" ht="30" customHeight="1" spans="1:12">
      <c r="A10" s="8"/>
      <c r="B10" s="8"/>
      <c r="C10" s="6" t="s">
        <v>44</v>
      </c>
      <c r="D10" s="6" t="s">
        <v>32</v>
      </c>
      <c r="E10" s="6">
        <v>2</v>
      </c>
      <c r="F10" s="6" t="s">
        <v>33</v>
      </c>
      <c r="G10" s="6" t="s">
        <v>44</v>
      </c>
      <c r="H10" s="6" t="s">
        <v>44</v>
      </c>
      <c r="I10" s="6" t="s">
        <v>36</v>
      </c>
      <c r="J10" s="8"/>
      <c r="K10" s="8"/>
      <c r="L10" s="8"/>
    </row>
    <row r="11" s="4" customFormat="1" ht="30" customHeight="1" spans="1:12">
      <c r="A11" s="8"/>
      <c r="B11" s="8"/>
      <c r="C11" s="6" t="s">
        <v>45</v>
      </c>
      <c r="D11" s="6" t="s">
        <v>32</v>
      </c>
      <c r="E11" s="6">
        <v>2</v>
      </c>
      <c r="F11" s="6" t="s">
        <v>33</v>
      </c>
      <c r="G11" s="6" t="s">
        <v>46</v>
      </c>
      <c r="H11" s="6" t="s">
        <v>45</v>
      </c>
      <c r="I11" s="6" t="s">
        <v>36</v>
      </c>
      <c r="J11" s="8"/>
      <c r="K11" s="8"/>
      <c r="L11" s="8"/>
    </row>
    <row r="12" s="4" customFormat="1" ht="30" customHeight="1" spans="1:12">
      <c r="A12" s="11"/>
      <c r="B12" s="11"/>
      <c r="C12" s="6" t="s">
        <v>47</v>
      </c>
      <c r="D12" s="6" t="s">
        <v>32</v>
      </c>
      <c r="E12" s="6">
        <v>1</v>
      </c>
      <c r="F12" s="6" t="s">
        <v>48</v>
      </c>
      <c r="G12" s="6" t="s">
        <v>34</v>
      </c>
      <c r="H12" s="6" t="s">
        <v>49</v>
      </c>
      <c r="I12" s="6" t="s">
        <v>36</v>
      </c>
      <c r="J12" s="11"/>
      <c r="K12" s="11"/>
      <c r="L12" s="11"/>
    </row>
    <row r="13" s="4" customFormat="1" ht="66" customHeight="1" spans="1:12">
      <c r="A13" s="6">
        <v>3</v>
      </c>
      <c r="B13" s="6" t="s">
        <v>50</v>
      </c>
      <c r="C13" s="6" t="s">
        <v>51</v>
      </c>
      <c r="D13" s="6" t="s">
        <v>16</v>
      </c>
      <c r="E13" s="6">
        <v>5</v>
      </c>
      <c r="F13" s="6" t="s">
        <v>52</v>
      </c>
      <c r="G13" s="6" t="s">
        <v>53</v>
      </c>
      <c r="H13" s="6" t="s">
        <v>54</v>
      </c>
      <c r="I13" s="6" t="s">
        <v>55</v>
      </c>
      <c r="J13" s="6" t="s">
        <v>56</v>
      </c>
      <c r="K13" s="6">
        <v>17761122930</v>
      </c>
      <c r="L13" s="6" t="s">
        <v>57</v>
      </c>
    </row>
    <row r="14" s="4" customFormat="1" ht="48" customHeight="1" spans="1:12">
      <c r="A14" s="7">
        <v>4</v>
      </c>
      <c r="B14" s="7" t="s">
        <v>58</v>
      </c>
      <c r="C14" s="23" t="s">
        <v>59</v>
      </c>
      <c r="D14" s="6" t="s">
        <v>32</v>
      </c>
      <c r="E14" s="23">
        <v>3</v>
      </c>
      <c r="F14" s="23" t="s">
        <v>60</v>
      </c>
      <c r="G14" s="6" t="s">
        <v>53</v>
      </c>
      <c r="H14" s="6" t="s">
        <v>61</v>
      </c>
      <c r="I14" s="23" t="s">
        <v>62</v>
      </c>
      <c r="J14" s="7" t="s">
        <v>63</v>
      </c>
      <c r="K14" s="7">
        <v>15309093292</v>
      </c>
      <c r="L14" s="7" t="s">
        <v>64</v>
      </c>
    </row>
    <row r="15" s="4" customFormat="1" ht="71" customHeight="1" spans="1:12">
      <c r="A15" s="8"/>
      <c r="B15" s="8"/>
      <c r="C15" s="23" t="s">
        <v>65</v>
      </c>
      <c r="D15" s="6" t="s">
        <v>32</v>
      </c>
      <c r="E15" s="23">
        <v>3</v>
      </c>
      <c r="F15" s="23" t="s">
        <v>60</v>
      </c>
      <c r="G15" s="6" t="s">
        <v>53</v>
      </c>
      <c r="H15" s="6" t="s">
        <v>66</v>
      </c>
      <c r="I15" s="23" t="s">
        <v>62</v>
      </c>
      <c r="J15" s="8"/>
      <c r="K15" s="8"/>
      <c r="L15" s="8"/>
    </row>
    <row r="16" s="4" customFormat="1" ht="64" customHeight="1" spans="1:12">
      <c r="A16" s="11"/>
      <c r="B16" s="11"/>
      <c r="C16" s="23" t="s">
        <v>67</v>
      </c>
      <c r="D16" s="6" t="s">
        <v>32</v>
      </c>
      <c r="E16" s="23">
        <v>2</v>
      </c>
      <c r="F16" s="23" t="s">
        <v>60</v>
      </c>
      <c r="G16" s="6" t="s">
        <v>53</v>
      </c>
      <c r="H16" s="6" t="s">
        <v>68</v>
      </c>
      <c r="I16" s="23" t="s">
        <v>62</v>
      </c>
      <c r="J16" s="11"/>
      <c r="K16" s="11"/>
      <c r="L16" s="11"/>
    </row>
    <row r="17" s="4" customFormat="1" ht="34" customHeight="1" spans="1:12">
      <c r="A17" s="8">
        <v>5</v>
      </c>
      <c r="B17" s="8" t="s">
        <v>69</v>
      </c>
      <c r="C17" s="23" t="s">
        <v>70</v>
      </c>
      <c r="D17" s="6" t="s">
        <v>32</v>
      </c>
      <c r="E17" s="6">
        <v>1</v>
      </c>
      <c r="F17" s="6" t="s">
        <v>60</v>
      </c>
      <c r="G17" s="23" t="s">
        <v>71</v>
      </c>
      <c r="H17" s="23" t="s">
        <v>72</v>
      </c>
      <c r="I17" s="23" t="s">
        <v>73</v>
      </c>
      <c r="J17" s="8" t="s">
        <v>74</v>
      </c>
      <c r="K17" s="8">
        <v>15883164406</v>
      </c>
      <c r="L17" s="8" t="s">
        <v>75</v>
      </c>
    </row>
    <row r="18" s="4" customFormat="1" ht="33" customHeight="1" spans="1:12">
      <c r="A18" s="11"/>
      <c r="B18" s="11"/>
      <c r="C18" s="23" t="s">
        <v>76</v>
      </c>
      <c r="D18" s="6" t="s">
        <v>32</v>
      </c>
      <c r="E18" s="6">
        <v>1</v>
      </c>
      <c r="F18" s="6" t="s">
        <v>60</v>
      </c>
      <c r="G18" s="23" t="s">
        <v>71</v>
      </c>
      <c r="H18" s="23" t="s">
        <v>72</v>
      </c>
      <c r="I18" s="23" t="s">
        <v>73</v>
      </c>
      <c r="J18" s="11"/>
      <c r="K18" s="11"/>
      <c r="L18" s="11"/>
    </row>
    <row r="19" s="4" customFormat="1" ht="66" customHeight="1" spans="1:12">
      <c r="A19" s="8">
        <v>6</v>
      </c>
      <c r="B19" s="8" t="s">
        <v>77</v>
      </c>
      <c r="C19" s="23" t="s">
        <v>78</v>
      </c>
      <c r="D19" s="6" t="s">
        <v>32</v>
      </c>
      <c r="E19" s="6">
        <v>1</v>
      </c>
      <c r="F19" s="6" t="s">
        <v>17</v>
      </c>
      <c r="G19" s="6" t="s">
        <v>79</v>
      </c>
      <c r="H19" s="6" t="s">
        <v>80</v>
      </c>
      <c r="I19" s="23" t="s">
        <v>73</v>
      </c>
      <c r="J19" s="32" t="s">
        <v>81</v>
      </c>
      <c r="K19" s="32">
        <v>13558965851</v>
      </c>
      <c r="L19" s="32" t="s">
        <v>82</v>
      </c>
    </row>
    <row r="20" s="4" customFormat="1" ht="71" customHeight="1" spans="1:12">
      <c r="A20" s="8"/>
      <c r="B20" s="8"/>
      <c r="C20" s="23" t="s">
        <v>83</v>
      </c>
      <c r="D20" s="6" t="s">
        <v>32</v>
      </c>
      <c r="E20" s="6">
        <v>1</v>
      </c>
      <c r="F20" s="6" t="s">
        <v>17</v>
      </c>
      <c r="G20" s="6" t="s">
        <v>84</v>
      </c>
      <c r="H20" s="6" t="s">
        <v>85</v>
      </c>
      <c r="I20" s="23" t="s">
        <v>73</v>
      </c>
      <c r="J20" s="33"/>
      <c r="K20" s="33"/>
      <c r="L20" s="33"/>
    </row>
    <row r="21" s="4" customFormat="1" ht="84" customHeight="1" spans="1:12">
      <c r="A21" s="8"/>
      <c r="B21" s="8"/>
      <c r="C21" s="23" t="s">
        <v>86</v>
      </c>
      <c r="D21" s="6" t="s">
        <v>32</v>
      </c>
      <c r="E21" s="6">
        <v>1</v>
      </c>
      <c r="F21" s="6" t="s">
        <v>17</v>
      </c>
      <c r="G21" s="6" t="s">
        <v>71</v>
      </c>
      <c r="H21" s="6" t="s">
        <v>87</v>
      </c>
      <c r="I21" s="23" t="s">
        <v>73</v>
      </c>
      <c r="J21" s="33"/>
      <c r="K21" s="33"/>
      <c r="L21" s="33"/>
    </row>
    <row r="22" s="4" customFormat="1" ht="110" customHeight="1" spans="1:12">
      <c r="A22" s="11"/>
      <c r="B22" s="11"/>
      <c r="C22" s="23" t="s">
        <v>88</v>
      </c>
      <c r="D22" s="6" t="s">
        <v>32</v>
      </c>
      <c r="E22" s="6">
        <v>1</v>
      </c>
      <c r="F22" s="6" t="s">
        <v>17</v>
      </c>
      <c r="G22" s="6" t="s">
        <v>89</v>
      </c>
      <c r="H22" s="6" t="s">
        <v>90</v>
      </c>
      <c r="I22" s="23" t="s">
        <v>73</v>
      </c>
      <c r="J22" s="34"/>
      <c r="K22" s="34"/>
      <c r="L22" s="34"/>
    </row>
    <row r="23" s="4" customFormat="1" ht="31" customHeight="1" spans="1:12">
      <c r="A23" s="11">
        <v>7</v>
      </c>
      <c r="B23" s="11" t="s">
        <v>91</v>
      </c>
      <c r="C23" s="23" t="s">
        <v>92</v>
      </c>
      <c r="D23" s="23" t="s">
        <v>16</v>
      </c>
      <c r="E23" s="6">
        <v>14</v>
      </c>
      <c r="F23" s="6" t="s">
        <v>93</v>
      </c>
      <c r="G23" s="6" t="s">
        <v>53</v>
      </c>
      <c r="H23" s="6" t="s">
        <v>72</v>
      </c>
      <c r="I23" s="6" t="s">
        <v>73</v>
      </c>
      <c r="J23" s="23" t="s">
        <v>94</v>
      </c>
      <c r="K23" s="23">
        <v>18142592619</v>
      </c>
      <c r="L23" s="23" t="s">
        <v>95</v>
      </c>
    </row>
    <row r="24" s="4" customFormat="1" ht="117" customHeight="1" spans="1:12">
      <c r="A24" s="8">
        <v>8</v>
      </c>
      <c r="B24" s="8" t="s">
        <v>96</v>
      </c>
      <c r="C24" s="23" t="s">
        <v>97</v>
      </c>
      <c r="D24" s="23" t="s">
        <v>32</v>
      </c>
      <c r="E24" s="23">
        <v>30</v>
      </c>
      <c r="F24" s="23" t="s">
        <v>17</v>
      </c>
      <c r="G24" s="23" t="s">
        <v>98</v>
      </c>
      <c r="H24" s="23" t="s">
        <v>99</v>
      </c>
      <c r="I24" s="23" t="s">
        <v>73</v>
      </c>
      <c r="J24" s="7" t="s">
        <v>100</v>
      </c>
      <c r="K24" s="7">
        <v>13568571822</v>
      </c>
      <c r="L24" s="7" t="s">
        <v>101</v>
      </c>
    </row>
    <row r="25" s="4" customFormat="1" ht="123" customHeight="1" spans="1:12">
      <c r="A25" s="11"/>
      <c r="B25" s="11"/>
      <c r="C25" s="23" t="s">
        <v>102</v>
      </c>
      <c r="D25" s="23" t="s">
        <v>32</v>
      </c>
      <c r="E25" s="23">
        <v>3</v>
      </c>
      <c r="F25" s="23" t="s">
        <v>17</v>
      </c>
      <c r="G25" s="23" t="s">
        <v>103</v>
      </c>
      <c r="H25" s="23" t="s">
        <v>104</v>
      </c>
      <c r="I25" s="23" t="s">
        <v>73</v>
      </c>
      <c r="J25" s="11"/>
      <c r="K25" s="11"/>
      <c r="L25" s="11"/>
    </row>
    <row r="26" s="4" customFormat="1" ht="140" customHeight="1" spans="1:12">
      <c r="A26" s="11">
        <v>9</v>
      </c>
      <c r="B26" s="11" t="s">
        <v>105</v>
      </c>
      <c r="C26" s="23" t="s">
        <v>106</v>
      </c>
      <c r="D26" s="23" t="s">
        <v>32</v>
      </c>
      <c r="E26" s="6">
        <v>2</v>
      </c>
      <c r="F26" s="6" t="s">
        <v>93</v>
      </c>
      <c r="G26" s="6" t="s">
        <v>71</v>
      </c>
      <c r="H26" s="6" t="s">
        <v>107</v>
      </c>
      <c r="I26" s="6" t="s">
        <v>108</v>
      </c>
      <c r="J26" s="6" t="s">
        <v>109</v>
      </c>
      <c r="K26" s="6">
        <v>18715854120</v>
      </c>
      <c r="L26" s="6" t="s">
        <v>110</v>
      </c>
    </row>
    <row r="27" s="4" customFormat="1" ht="45.75" customHeight="1" spans="1:12">
      <c r="A27" s="8">
        <v>10</v>
      </c>
      <c r="B27" s="7" t="s">
        <v>111</v>
      </c>
      <c r="C27" s="6" t="s">
        <v>112</v>
      </c>
      <c r="D27" s="6" t="s">
        <v>113</v>
      </c>
      <c r="E27" s="6">
        <v>1</v>
      </c>
      <c r="F27" s="6" t="s">
        <v>17</v>
      </c>
      <c r="G27" s="6" t="s">
        <v>114</v>
      </c>
      <c r="H27" s="6" t="s">
        <v>115</v>
      </c>
      <c r="I27" s="6" t="s">
        <v>116</v>
      </c>
      <c r="J27" s="32" t="s">
        <v>117</v>
      </c>
      <c r="K27" s="32">
        <v>15328809199</v>
      </c>
      <c r="L27" s="32" t="s">
        <v>118</v>
      </c>
    </row>
    <row r="28" s="4" customFormat="1" ht="45.75" customHeight="1" spans="1:12">
      <c r="A28" s="8"/>
      <c r="B28" s="8"/>
      <c r="C28" s="6" t="s">
        <v>119</v>
      </c>
      <c r="D28" s="6" t="s">
        <v>113</v>
      </c>
      <c r="E28" s="6">
        <v>1</v>
      </c>
      <c r="F28" s="6" t="s">
        <v>17</v>
      </c>
      <c r="G28" s="6" t="s">
        <v>120</v>
      </c>
      <c r="H28" s="6" t="s">
        <v>121</v>
      </c>
      <c r="I28" s="6" t="s">
        <v>116</v>
      </c>
      <c r="J28" s="33"/>
      <c r="K28" s="33"/>
      <c r="L28" s="33"/>
    </row>
    <row r="29" s="4" customFormat="1" ht="45.75" customHeight="1" spans="1:12">
      <c r="A29" s="8"/>
      <c r="B29" s="8"/>
      <c r="C29" s="6" t="s">
        <v>122</v>
      </c>
      <c r="D29" s="6" t="s">
        <v>113</v>
      </c>
      <c r="E29" s="6">
        <v>1</v>
      </c>
      <c r="F29" s="6" t="s">
        <v>17</v>
      </c>
      <c r="G29" s="6" t="s">
        <v>123</v>
      </c>
      <c r="H29" s="6" t="s">
        <v>124</v>
      </c>
      <c r="I29" s="6" t="s">
        <v>116</v>
      </c>
      <c r="J29" s="33"/>
      <c r="K29" s="33"/>
      <c r="L29" s="33"/>
    </row>
    <row r="30" s="4" customFormat="1" ht="45.75" customHeight="1" spans="1:12">
      <c r="A30" s="11"/>
      <c r="B30" s="11"/>
      <c r="C30" s="6" t="s">
        <v>125</v>
      </c>
      <c r="D30" s="6" t="s">
        <v>113</v>
      </c>
      <c r="E30" s="6">
        <v>3</v>
      </c>
      <c r="F30" s="6" t="s">
        <v>126</v>
      </c>
      <c r="G30" s="6" t="s">
        <v>127</v>
      </c>
      <c r="H30" s="6" t="s">
        <v>128</v>
      </c>
      <c r="I30" s="6" t="s">
        <v>116</v>
      </c>
      <c r="J30" s="34"/>
      <c r="K30" s="34"/>
      <c r="L30" s="34"/>
    </row>
    <row r="31" s="4" customFormat="1" ht="52" customHeight="1" spans="1:12">
      <c r="A31" s="8">
        <v>11</v>
      </c>
      <c r="B31" s="6" t="s">
        <v>129</v>
      </c>
      <c r="C31" s="6" t="s">
        <v>130</v>
      </c>
      <c r="D31" s="6" t="s">
        <v>131</v>
      </c>
      <c r="E31" s="6">
        <v>3</v>
      </c>
      <c r="F31" s="6" t="s">
        <v>33</v>
      </c>
      <c r="G31" s="6" t="s">
        <v>132</v>
      </c>
      <c r="H31" s="6" t="s">
        <v>133</v>
      </c>
      <c r="I31" s="6" t="s">
        <v>134</v>
      </c>
      <c r="J31" s="7" t="s">
        <v>135</v>
      </c>
      <c r="K31" s="6">
        <v>18111482734</v>
      </c>
      <c r="L31" s="7" t="s">
        <v>136</v>
      </c>
    </row>
    <row r="32" s="4" customFormat="1" ht="52" customHeight="1" spans="1:12">
      <c r="A32" s="8"/>
      <c r="B32" s="6"/>
      <c r="C32" s="6" t="s">
        <v>137</v>
      </c>
      <c r="D32" s="6" t="s">
        <v>131</v>
      </c>
      <c r="E32" s="6">
        <v>3</v>
      </c>
      <c r="F32" s="6" t="s">
        <v>33</v>
      </c>
      <c r="G32" s="6" t="s">
        <v>138</v>
      </c>
      <c r="H32" s="6" t="s">
        <v>133</v>
      </c>
      <c r="I32" s="6" t="s">
        <v>134</v>
      </c>
      <c r="J32" s="8"/>
      <c r="K32" s="6"/>
      <c r="L32" s="8"/>
    </row>
    <row r="33" s="4" customFormat="1" ht="52" customHeight="1" spans="1:12">
      <c r="A33" s="8"/>
      <c r="B33" s="6"/>
      <c r="C33" s="6" t="s">
        <v>139</v>
      </c>
      <c r="D33" s="6" t="s">
        <v>131</v>
      </c>
      <c r="E33" s="6">
        <v>2</v>
      </c>
      <c r="F33" s="6" t="s">
        <v>33</v>
      </c>
      <c r="G33" s="6" t="s">
        <v>140</v>
      </c>
      <c r="H33" s="6" t="s">
        <v>133</v>
      </c>
      <c r="I33" s="6" t="s">
        <v>134</v>
      </c>
      <c r="J33" s="8"/>
      <c r="K33" s="6"/>
      <c r="L33" s="8"/>
    </row>
    <row r="34" s="4" customFormat="1" ht="52" customHeight="1" spans="1:12">
      <c r="A34" s="8"/>
      <c r="B34" s="6"/>
      <c r="C34" s="6" t="s">
        <v>141</v>
      </c>
      <c r="D34" s="6" t="s">
        <v>131</v>
      </c>
      <c r="E34" s="6">
        <v>2</v>
      </c>
      <c r="F34" s="6" t="s">
        <v>33</v>
      </c>
      <c r="G34" s="6" t="s">
        <v>142</v>
      </c>
      <c r="H34" s="6" t="s">
        <v>133</v>
      </c>
      <c r="I34" s="6" t="s">
        <v>134</v>
      </c>
      <c r="J34" s="8"/>
      <c r="K34" s="6"/>
      <c r="L34" s="8"/>
    </row>
    <row r="35" s="4" customFormat="1" ht="52" customHeight="1" spans="1:12">
      <c r="A35" s="8"/>
      <c r="B35" s="6"/>
      <c r="C35" s="6" t="s">
        <v>143</v>
      </c>
      <c r="D35" s="6" t="s">
        <v>131</v>
      </c>
      <c r="E35" s="6">
        <v>2</v>
      </c>
      <c r="F35" s="6" t="s">
        <v>33</v>
      </c>
      <c r="G35" s="6" t="s">
        <v>144</v>
      </c>
      <c r="H35" s="6" t="s">
        <v>133</v>
      </c>
      <c r="I35" s="6" t="s">
        <v>134</v>
      </c>
      <c r="J35" s="8"/>
      <c r="K35" s="6"/>
      <c r="L35" s="8"/>
    </row>
    <row r="36" s="4" customFormat="1" ht="52" customHeight="1" spans="1:12">
      <c r="A36" s="8"/>
      <c r="B36" s="6"/>
      <c r="C36" s="6" t="s">
        <v>145</v>
      </c>
      <c r="D36" s="6" t="s">
        <v>131</v>
      </c>
      <c r="E36" s="6">
        <v>3</v>
      </c>
      <c r="F36" s="6" t="s">
        <v>33</v>
      </c>
      <c r="G36" s="6" t="s">
        <v>142</v>
      </c>
      <c r="H36" s="6" t="s">
        <v>133</v>
      </c>
      <c r="I36" s="6" t="s">
        <v>134</v>
      </c>
      <c r="J36" s="8"/>
      <c r="K36" s="6"/>
      <c r="L36" s="8"/>
    </row>
    <row r="37" s="4" customFormat="1" ht="52" customHeight="1" spans="1:12">
      <c r="A37" s="8"/>
      <c r="B37" s="6"/>
      <c r="C37" s="6" t="s">
        <v>146</v>
      </c>
      <c r="D37" s="6" t="s">
        <v>131</v>
      </c>
      <c r="E37" s="6">
        <v>1</v>
      </c>
      <c r="F37" s="6" t="s">
        <v>33</v>
      </c>
      <c r="G37" s="20" t="s">
        <v>142</v>
      </c>
      <c r="H37" s="6" t="s">
        <v>133</v>
      </c>
      <c r="I37" s="6" t="s">
        <v>134</v>
      </c>
      <c r="J37" s="8"/>
      <c r="K37" s="6"/>
      <c r="L37" s="8"/>
    </row>
    <row r="38" s="4" customFormat="1" ht="52" customHeight="1" spans="1:12">
      <c r="A38" s="8"/>
      <c r="B38" s="6"/>
      <c r="C38" s="6" t="s">
        <v>147</v>
      </c>
      <c r="D38" s="6" t="s">
        <v>131</v>
      </c>
      <c r="E38" s="6">
        <v>3</v>
      </c>
      <c r="F38" s="6" t="s">
        <v>33</v>
      </c>
      <c r="G38" s="20" t="s">
        <v>138</v>
      </c>
      <c r="H38" s="6" t="s">
        <v>133</v>
      </c>
      <c r="I38" s="6" t="s">
        <v>134</v>
      </c>
      <c r="J38" s="8"/>
      <c r="K38" s="6"/>
      <c r="L38" s="8"/>
    </row>
    <row r="39" s="4" customFormat="1" ht="52" customHeight="1" spans="1:12">
      <c r="A39" s="11"/>
      <c r="B39" s="6"/>
      <c r="C39" s="6" t="s">
        <v>148</v>
      </c>
      <c r="D39" s="6" t="s">
        <v>131</v>
      </c>
      <c r="E39" s="6">
        <v>5</v>
      </c>
      <c r="F39" s="6" t="s">
        <v>33</v>
      </c>
      <c r="G39" s="20" t="s">
        <v>149</v>
      </c>
      <c r="H39" s="6" t="s">
        <v>133</v>
      </c>
      <c r="I39" s="6" t="s">
        <v>134</v>
      </c>
      <c r="J39" s="8"/>
      <c r="K39" s="6"/>
      <c r="L39" s="8"/>
    </row>
    <row r="40" s="4" customFormat="1" ht="52" customHeight="1" spans="1:12">
      <c r="A40" s="6">
        <v>12</v>
      </c>
      <c r="B40" s="6" t="s">
        <v>150</v>
      </c>
      <c r="C40" s="6" t="s">
        <v>151</v>
      </c>
      <c r="D40" s="6" t="s">
        <v>16</v>
      </c>
      <c r="E40" s="6">
        <v>2</v>
      </c>
      <c r="F40" s="6" t="s">
        <v>33</v>
      </c>
      <c r="G40" s="6" t="s">
        <v>152</v>
      </c>
      <c r="H40" s="6" t="s">
        <v>153</v>
      </c>
      <c r="I40" s="6" t="s">
        <v>134</v>
      </c>
      <c r="J40" s="6" t="s">
        <v>154</v>
      </c>
      <c r="K40" s="6">
        <v>14780800165</v>
      </c>
      <c r="L40" s="6" t="s">
        <v>136</v>
      </c>
    </row>
    <row r="41" s="4" customFormat="1" ht="52" customHeight="1" spans="1:12">
      <c r="A41" s="6"/>
      <c r="B41" s="6"/>
      <c r="C41" s="6" t="s">
        <v>155</v>
      </c>
      <c r="D41" s="6" t="s">
        <v>16</v>
      </c>
      <c r="E41" s="6">
        <v>4</v>
      </c>
      <c r="F41" s="6" t="s">
        <v>33</v>
      </c>
      <c r="G41" s="6" t="s">
        <v>156</v>
      </c>
      <c r="H41" s="6" t="s">
        <v>157</v>
      </c>
      <c r="I41" s="6" t="s">
        <v>134</v>
      </c>
      <c r="J41" s="6"/>
      <c r="K41" s="6"/>
      <c r="L41" s="6"/>
    </row>
    <row r="42" s="4" customFormat="1" ht="75" customHeight="1" spans="1:12">
      <c r="A42" s="8">
        <v>13</v>
      </c>
      <c r="B42" s="8" t="s">
        <v>158</v>
      </c>
      <c r="C42" s="11" t="s">
        <v>159</v>
      </c>
      <c r="D42" s="11" t="s">
        <v>32</v>
      </c>
      <c r="E42" s="11">
        <v>1</v>
      </c>
      <c r="F42" s="11" t="s">
        <v>17</v>
      </c>
      <c r="G42" s="11" t="s">
        <v>160</v>
      </c>
      <c r="H42" s="11" t="s">
        <v>161</v>
      </c>
      <c r="I42" s="11" t="s">
        <v>162</v>
      </c>
      <c r="J42" s="8" t="s">
        <v>163</v>
      </c>
      <c r="K42" s="8">
        <v>15283155999</v>
      </c>
      <c r="L42" s="33" t="s">
        <v>164</v>
      </c>
    </row>
    <row r="43" s="4" customFormat="1" ht="75" customHeight="1" spans="1:12">
      <c r="A43" s="8"/>
      <c r="B43" s="8"/>
      <c r="C43" s="6" t="s">
        <v>165</v>
      </c>
      <c r="D43" s="6" t="s">
        <v>32</v>
      </c>
      <c r="E43" s="6">
        <v>1</v>
      </c>
      <c r="F43" s="6" t="s">
        <v>17</v>
      </c>
      <c r="G43" s="6" t="s">
        <v>166</v>
      </c>
      <c r="H43" s="6" t="s">
        <v>167</v>
      </c>
      <c r="I43" s="6" t="s">
        <v>162</v>
      </c>
      <c r="J43" s="8"/>
      <c r="K43" s="8"/>
      <c r="L43" s="33"/>
    </row>
    <row r="44" s="4" customFormat="1" ht="75" customHeight="1" spans="1:12">
      <c r="A44" s="8"/>
      <c r="B44" s="8"/>
      <c r="C44" s="6" t="s">
        <v>168</v>
      </c>
      <c r="D44" s="6" t="s">
        <v>32</v>
      </c>
      <c r="E44" s="6">
        <v>1</v>
      </c>
      <c r="F44" s="6" t="s">
        <v>17</v>
      </c>
      <c r="G44" s="6" t="s">
        <v>169</v>
      </c>
      <c r="H44" s="6" t="s">
        <v>170</v>
      </c>
      <c r="I44" s="6" t="s">
        <v>162</v>
      </c>
      <c r="J44" s="8"/>
      <c r="K44" s="8"/>
      <c r="L44" s="33"/>
    </row>
    <row r="45" s="4" customFormat="1" ht="75" customHeight="1" spans="1:12">
      <c r="A45" s="8"/>
      <c r="B45" s="8"/>
      <c r="C45" s="6" t="s">
        <v>171</v>
      </c>
      <c r="D45" s="6" t="s">
        <v>32</v>
      </c>
      <c r="E45" s="6">
        <v>4</v>
      </c>
      <c r="F45" s="6" t="s">
        <v>126</v>
      </c>
      <c r="G45" s="6" t="s">
        <v>166</v>
      </c>
      <c r="H45" s="6" t="s">
        <v>172</v>
      </c>
      <c r="I45" s="6" t="s">
        <v>173</v>
      </c>
      <c r="J45" s="8"/>
      <c r="K45" s="8"/>
      <c r="L45" s="33"/>
    </row>
    <row r="46" s="4" customFormat="1" ht="63" customHeight="1" spans="1:12">
      <c r="A46" s="7">
        <v>14</v>
      </c>
      <c r="B46" s="7" t="s">
        <v>174</v>
      </c>
      <c r="C46" s="7" t="s">
        <v>175</v>
      </c>
      <c r="D46" s="7" t="s">
        <v>16</v>
      </c>
      <c r="E46" s="6">
        <v>1</v>
      </c>
      <c r="F46" s="6" t="s">
        <v>33</v>
      </c>
      <c r="G46" s="6" t="s">
        <v>53</v>
      </c>
      <c r="H46" s="6" t="s">
        <v>176</v>
      </c>
      <c r="I46" s="6" t="s">
        <v>177</v>
      </c>
      <c r="J46" s="7" t="s">
        <v>178</v>
      </c>
      <c r="K46" s="7">
        <v>18482938644</v>
      </c>
      <c r="L46" s="7" t="s">
        <v>179</v>
      </c>
    </row>
    <row r="47" s="4" customFormat="1" ht="61" customHeight="1" spans="1:12">
      <c r="A47" s="8"/>
      <c r="B47" s="8"/>
      <c r="C47" s="7" t="s">
        <v>180</v>
      </c>
      <c r="D47" s="7" t="s">
        <v>16</v>
      </c>
      <c r="E47" s="6">
        <v>1</v>
      </c>
      <c r="F47" s="6" t="s">
        <v>33</v>
      </c>
      <c r="G47" s="6" t="s">
        <v>53</v>
      </c>
      <c r="H47" s="6" t="s">
        <v>181</v>
      </c>
      <c r="I47" s="6" t="s">
        <v>177</v>
      </c>
      <c r="J47" s="8"/>
      <c r="K47" s="8"/>
      <c r="L47" s="8"/>
    </row>
    <row r="48" s="4" customFormat="1" ht="124" customHeight="1" spans="1:12">
      <c r="A48" s="7">
        <v>15</v>
      </c>
      <c r="B48" s="7" t="s">
        <v>182</v>
      </c>
      <c r="C48" s="7" t="s">
        <v>183</v>
      </c>
      <c r="D48" s="7" t="s">
        <v>113</v>
      </c>
      <c r="E48" s="7">
        <v>8</v>
      </c>
      <c r="F48" s="7" t="s">
        <v>17</v>
      </c>
      <c r="G48" s="7" t="s">
        <v>184</v>
      </c>
      <c r="H48" s="7" t="s">
        <v>185</v>
      </c>
      <c r="I48" s="7" t="s">
        <v>73</v>
      </c>
      <c r="J48" s="32" t="s">
        <v>186</v>
      </c>
      <c r="K48" s="32">
        <v>13890941891</v>
      </c>
      <c r="L48" s="32" t="s">
        <v>187</v>
      </c>
    </row>
    <row r="49" s="4" customFormat="1" ht="60" customHeight="1" spans="1:12">
      <c r="A49" s="6">
        <v>16</v>
      </c>
      <c r="B49" s="6" t="s">
        <v>188</v>
      </c>
      <c r="C49" s="6" t="s">
        <v>130</v>
      </c>
      <c r="D49" s="6" t="s">
        <v>16</v>
      </c>
      <c r="E49" s="6">
        <v>2</v>
      </c>
      <c r="F49" s="6" t="s">
        <v>33</v>
      </c>
      <c r="G49" s="6" t="s">
        <v>138</v>
      </c>
      <c r="H49" s="6" t="s">
        <v>133</v>
      </c>
      <c r="I49" s="6" t="s">
        <v>134</v>
      </c>
      <c r="J49" s="23" t="s">
        <v>189</v>
      </c>
      <c r="K49" s="23">
        <v>15892504519</v>
      </c>
      <c r="L49" s="23" t="s">
        <v>190</v>
      </c>
    </row>
    <row r="50" s="4" customFormat="1" ht="60" customHeight="1" spans="1:12">
      <c r="A50" s="6"/>
      <c r="B50" s="6"/>
      <c r="C50" s="6" t="s">
        <v>191</v>
      </c>
      <c r="D50" s="6" t="s">
        <v>16</v>
      </c>
      <c r="E50" s="6">
        <v>2</v>
      </c>
      <c r="F50" s="6" t="s">
        <v>33</v>
      </c>
      <c r="G50" s="6" t="s">
        <v>53</v>
      </c>
      <c r="H50" s="6" t="s">
        <v>192</v>
      </c>
      <c r="I50" s="6" t="s">
        <v>134</v>
      </c>
      <c r="J50" s="23"/>
      <c r="K50" s="23"/>
      <c r="L50" s="23"/>
    </row>
    <row r="51" s="4" customFormat="1" ht="60" customHeight="1" spans="1:12">
      <c r="A51" s="6"/>
      <c r="B51" s="6"/>
      <c r="C51" s="6" t="s">
        <v>193</v>
      </c>
      <c r="D51" s="6" t="s">
        <v>16</v>
      </c>
      <c r="E51" s="6">
        <v>1</v>
      </c>
      <c r="F51" s="6" t="s">
        <v>33</v>
      </c>
      <c r="G51" s="6" t="s">
        <v>194</v>
      </c>
      <c r="H51" s="6" t="s">
        <v>133</v>
      </c>
      <c r="I51" s="6" t="s">
        <v>134</v>
      </c>
      <c r="J51" s="23"/>
      <c r="K51" s="23"/>
      <c r="L51" s="23"/>
    </row>
    <row r="52" s="4" customFormat="1" ht="60" customHeight="1" spans="1:12">
      <c r="A52" s="6"/>
      <c r="B52" s="6"/>
      <c r="C52" s="6" t="s">
        <v>195</v>
      </c>
      <c r="D52" s="6" t="s">
        <v>16</v>
      </c>
      <c r="E52" s="6">
        <v>3</v>
      </c>
      <c r="F52" s="6" t="s">
        <v>33</v>
      </c>
      <c r="G52" s="6" t="s">
        <v>196</v>
      </c>
      <c r="H52" s="6" t="s">
        <v>133</v>
      </c>
      <c r="I52" s="6" t="s">
        <v>134</v>
      </c>
      <c r="J52" s="23"/>
      <c r="K52" s="23"/>
      <c r="L52" s="23"/>
    </row>
    <row r="53" s="4" customFormat="1" ht="60" customHeight="1" spans="1:12">
      <c r="A53" s="6"/>
      <c r="B53" s="6"/>
      <c r="C53" s="6" t="s">
        <v>197</v>
      </c>
      <c r="D53" s="6" t="s">
        <v>16</v>
      </c>
      <c r="E53" s="6">
        <v>3</v>
      </c>
      <c r="F53" s="6" t="s">
        <v>33</v>
      </c>
      <c r="G53" s="6" t="s">
        <v>198</v>
      </c>
      <c r="H53" s="6" t="s">
        <v>133</v>
      </c>
      <c r="I53" s="6" t="s">
        <v>134</v>
      </c>
      <c r="J53" s="23"/>
      <c r="K53" s="23"/>
      <c r="L53" s="23"/>
    </row>
    <row r="54" s="4" customFormat="1" ht="45" customHeight="1" spans="1:12">
      <c r="A54" s="8">
        <v>17</v>
      </c>
      <c r="B54" s="8" t="s">
        <v>199</v>
      </c>
      <c r="C54" s="23" t="s">
        <v>200</v>
      </c>
      <c r="D54" s="23" t="s">
        <v>32</v>
      </c>
      <c r="E54" s="23">
        <v>1</v>
      </c>
      <c r="F54" s="23" t="s">
        <v>201</v>
      </c>
      <c r="G54" s="23" t="s">
        <v>53</v>
      </c>
      <c r="H54" s="23" t="s">
        <v>202</v>
      </c>
      <c r="I54" s="23" t="s">
        <v>73</v>
      </c>
      <c r="J54" s="33" t="s">
        <v>203</v>
      </c>
      <c r="K54" s="33">
        <v>19208280709</v>
      </c>
      <c r="L54" s="33" t="s">
        <v>204</v>
      </c>
    </row>
    <row r="55" s="4" customFormat="1" ht="45" customHeight="1" spans="1:12">
      <c r="A55" s="11"/>
      <c r="B55" s="11"/>
      <c r="C55" s="23" t="s">
        <v>205</v>
      </c>
      <c r="D55" s="23" t="s">
        <v>32</v>
      </c>
      <c r="E55" s="23">
        <v>2</v>
      </c>
      <c r="F55" s="23" t="s">
        <v>201</v>
      </c>
      <c r="G55" s="23" t="s">
        <v>53</v>
      </c>
      <c r="H55" s="23" t="s">
        <v>206</v>
      </c>
      <c r="I55" s="23" t="s">
        <v>73</v>
      </c>
      <c r="J55" s="34"/>
      <c r="K55" s="34"/>
      <c r="L55" s="34"/>
    </row>
    <row r="56" s="4" customFormat="1" ht="60" customHeight="1" spans="1:12">
      <c r="A56" s="11">
        <v>18</v>
      </c>
      <c r="B56" s="23" t="s">
        <v>207</v>
      </c>
      <c r="C56" s="23" t="s">
        <v>92</v>
      </c>
      <c r="D56" s="23" t="s">
        <v>16</v>
      </c>
      <c r="E56" s="23">
        <v>5</v>
      </c>
      <c r="F56" s="23" t="s">
        <v>17</v>
      </c>
      <c r="G56" s="23" t="s">
        <v>208</v>
      </c>
      <c r="H56" s="23" t="s">
        <v>209</v>
      </c>
      <c r="I56" s="23" t="s">
        <v>73</v>
      </c>
      <c r="J56" s="34" t="s">
        <v>210</v>
      </c>
      <c r="K56" s="34">
        <v>18990961814</v>
      </c>
      <c r="L56" s="34" t="s">
        <v>211</v>
      </c>
    </row>
    <row r="57" s="4" customFormat="1" ht="60" customHeight="1" spans="1:12">
      <c r="A57" s="11">
        <v>19</v>
      </c>
      <c r="B57" s="11" t="s">
        <v>212</v>
      </c>
      <c r="C57" s="6" t="s">
        <v>213</v>
      </c>
      <c r="D57" s="23" t="s">
        <v>16</v>
      </c>
      <c r="E57" s="6">
        <v>3</v>
      </c>
      <c r="F57" s="6" t="s">
        <v>214</v>
      </c>
      <c r="G57" s="6" t="s">
        <v>53</v>
      </c>
      <c r="H57" s="6" t="s">
        <v>215</v>
      </c>
      <c r="I57" s="6" t="s">
        <v>73</v>
      </c>
      <c r="J57" s="6" t="s">
        <v>216</v>
      </c>
      <c r="K57" s="6">
        <v>13990914043</v>
      </c>
      <c r="L57" s="34" t="s">
        <v>217</v>
      </c>
    </row>
    <row r="58" s="4" customFormat="1" ht="60" customHeight="1" spans="1:12">
      <c r="A58" s="11">
        <v>20</v>
      </c>
      <c r="B58" s="11" t="s">
        <v>218</v>
      </c>
      <c r="C58" s="6" t="s">
        <v>213</v>
      </c>
      <c r="D58" s="23" t="s">
        <v>16</v>
      </c>
      <c r="E58" s="6">
        <v>2</v>
      </c>
      <c r="F58" s="6" t="s">
        <v>214</v>
      </c>
      <c r="G58" s="6" t="s">
        <v>53</v>
      </c>
      <c r="H58" s="6" t="s">
        <v>219</v>
      </c>
      <c r="I58" s="6" t="s">
        <v>73</v>
      </c>
      <c r="J58" s="6" t="s">
        <v>216</v>
      </c>
      <c r="K58" s="6">
        <v>13990914043</v>
      </c>
      <c r="L58" s="34" t="s">
        <v>217</v>
      </c>
    </row>
    <row r="59" s="4" customFormat="1" ht="60" customHeight="1" spans="1:12">
      <c r="A59" s="8">
        <v>21</v>
      </c>
      <c r="B59" s="8" t="s">
        <v>220</v>
      </c>
      <c r="C59" s="6" t="s">
        <v>221</v>
      </c>
      <c r="D59" s="6" t="s">
        <v>222</v>
      </c>
      <c r="E59" s="6">
        <v>2</v>
      </c>
      <c r="F59" s="6" t="s">
        <v>214</v>
      </c>
      <c r="G59" s="6" t="s">
        <v>223</v>
      </c>
      <c r="H59" s="6" t="s">
        <v>224</v>
      </c>
      <c r="I59" s="6" t="s">
        <v>73</v>
      </c>
      <c r="J59" s="8" t="s">
        <v>225</v>
      </c>
      <c r="K59" s="8">
        <v>15283642908</v>
      </c>
      <c r="L59" s="8" t="s">
        <v>226</v>
      </c>
    </row>
    <row r="60" s="4" customFormat="1" ht="35" customHeight="1" spans="1:12">
      <c r="A60" s="6" t="s">
        <v>227</v>
      </c>
      <c r="B60" s="6"/>
      <c r="C60" s="6"/>
      <c r="D60" s="6"/>
      <c r="E60" s="6">
        <f>SUM(E4:E59)</f>
        <v>175</v>
      </c>
      <c r="F60" s="6"/>
      <c r="G60" s="6"/>
      <c r="H60" s="6"/>
      <c r="I60" s="6"/>
      <c r="J60" s="23"/>
      <c r="K60" s="23"/>
      <c r="L60" s="23"/>
    </row>
    <row r="61" s="28" customFormat="1" spans="2:12">
      <c r="B61" s="31"/>
      <c r="C61" s="31"/>
      <c r="D61" s="31"/>
      <c r="E61" s="31"/>
      <c r="F61" s="31"/>
      <c r="G61" s="31"/>
      <c r="H61" s="31"/>
      <c r="I61" s="31"/>
      <c r="J61" s="31"/>
      <c r="K61" s="31"/>
      <c r="L61" s="31"/>
    </row>
    <row r="62" s="28" customFormat="1" spans="2:12">
      <c r="B62" s="31"/>
      <c r="C62" s="31"/>
      <c r="D62" s="31"/>
      <c r="E62" s="31"/>
      <c r="F62" s="31"/>
      <c r="G62" s="31"/>
      <c r="H62" s="31"/>
      <c r="I62" s="31"/>
      <c r="J62" s="31"/>
      <c r="K62" s="31"/>
      <c r="L62" s="31"/>
    </row>
  </sheetData>
  <mergeCells count="70">
    <mergeCell ref="A1:B1"/>
    <mergeCell ref="A2:L2"/>
    <mergeCell ref="A60:D60"/>
    <mergeCell ref="B61:L61"/>
    <mergeCell ref="B62:L62"/>
    <mergeCell ref="A4:A6"/>
    <mergeCell ref="A7:A12"/>
    <mergeCell ref="A14:A16"/>
    <mergeCell ref="A17:A18"/>
    <mergeCell ref="A19:A22"/>
    <mergeCell ref="A24:A25"/>
    <mergeCell ref="A27:A30"/>
    <mergeCell ref="A31:A39"/>
    <mergeCell ref="A40:A41"/>
    <mergeCell ref="A42:A45"/>
    <mergeCell ref="A46:A47"/>
    <mergeCell ref="A49:A53"/>
    <mergeCell ref="A54:A55"/>
    <mergeCell ref="B4:B6"/>
    <mergeCell ref="B7:B12"/>
    <mergeCell ref="B14:B16"/>
    <mergeCell ref="B17:B18"/>
    <mergeCell ref="B19:B22"/>
    <mergeCell ref="B24:B25"/>
    <mergeCell ref="B27:B30"/>
    <mergeCell ref="B31:B39"/>
    <mergeCell ref="B40:B41"/>
    <mergeCell ref="B42:B45"/>
    <mergeCell ref="B46:B47"/>
    <mergeCell ref="B49:B53"/>
    <mergeCell ref="B54:B55"/>
    <mergeCell ref="J4:J6"/>
    <mergeCell ref="J7:J12"/>
    <mergeCell ref="J14:J16"/>
    <mergeCell ref="J17:J18"/>
    <mergeCell ref="J19:J22"/>
    <mergeCell ref="J24:J25"/>
    <mergeCell ref="J27:J30"/>
    <mergeCell ref="J31:J39"/>
    <mergeCell ref="J40:J41"/>
    <mergeCell ref="J42:J45"/>
    <mergeCell ref="J46:J47"/>
    <mergeCell ref="J49:J53"/>
    <mergeCell ref="J54:J55"/>
    <mergeCell ref="K4:K6"/>
    <mergeCell ref="K7:K12"/>
    <mergeCell ref="K14:K16"/>
    <mergeCell ref="K17:K18"/>
    <mergeCell ref="K19:K22"/>
    <mergeCell ref="K24:K25"/>
    <mergeCell ref="K27:K30"/>
    <mergeCell ref="K31:K39"/>
    <mergeCell ref="K40:K41"/>
    <mergeCell ref="K42:K45"/>
    <mergeCell ref="K46:K47"/>
    <mergeCell ref="K49:K53"/>
    <mergeCell ref="K54:K55"/>
    <mergeCell ref="L4:L6"/>
    <mergeCell ref="L7:L12"/>
    <mergeCell ref="L14:L16"/>
    <mergeCell ref="L17:L18"/>
    <mergeCell ref="L19:L22"/>
    <mergeCell ref="L24:L25"/>
    <mergeCell ref="L27:L30"/>
    <mergeCell ref="L31:L39"/>
    <mergeCell ref="L40:L41"/>
    <mergeCell ref="L42:L45"/>
    <mergeCell ref="L46:L47"/>
    <mergeCell ref="L49:L53"/>
    <mergeCell ref="L54:L55"/>
  </mergeCells>
  <hyperlinks>
    <hyperlink ref="L26" r:id="rId1" display="屏山县屏山镇行政中心2号楼405"/>
  </hyperlinks>
  <pageMargins left="0.275" right="0.275" top="0.511805555555556" bottom="0.275" header="0.5" footer="0.275"/>
  <pageSetup paperSize="9" scale="8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4"/>
  <sheetViews>
    <sheetView workbookViewId="0">
      <pane ySplit="2" topLeftCell="A3" activePane="bottomLeft" state="frozen"/>
      <selection/>
      <selection pane="bottomLeft" activeCell="G6" sqref="G6"/>
    </sheetView>
  </sheetViews>
  <sheetFormatPr defaultColWidth="9" defaultRowHeight="14"/>
  <cols>
    <col min="1" max="1" width="4.62727272727273" style="1" customWidth="1"/>
    <col min="2" max="2" width="18.3727272727273" style="1" customWidth="1"/>
    <col min="3" max="3" width="20" style="1" customWidth="1"/>
    <col min="4" max="4" width="12.2545454545455" style="1" customWidth="1"/>
    <col min="5" max="5" width="8.5" style="1" customWidth="1"/>
    <col min="6" max="8" width="11" style="1" customWidth="1"/>
    <col min="9" max="9" width="24.5" style="1" customWidth="1"/>
    <col min="10" max="10" width="23.6272727272727" style="1" customWidth="1"/>
    <col min="11" max="11" width="9.75454545454545" style="1" customWidth="1"/>
    <col min="12" max="12" width="8.87272727272727" style="1" customWidth="1"/>
    <col min="13" max="13" width="13" style="1" customWidth="1"/>
    <col min="14" max="14" width="20.6272727272727" style="1" customWidth="1"/>
    <col min="15" max="15" width="7.5" style="1" customWidth="1"/>
    <col min="16" max="16" width="10.7545454545455" style="1" customWidth="1"/>
    <col min="17" max="17" width="3.12727272727273" style="1" customWidth="1"/>
    <col min="18" max="258" width="9" style="1"/>
    <col min="259" max="259" width="5.62727272727273" style="1" customWidth="1"/>
    <col min="260" max="260" width="35" style="1" customWidth="1"/>
    <col min="261" max="261" width="7.87272727272727" style="1" customWidth="1"/>
    <col min="262" max="262" width="5.87272727272727" style="1" customWidth="1"/>
    <col min="263" max="263" width="9.37272727272727" style="1" customWidth="1"/>
    <col min="264" max="264" width="10.1272727272727" style="1" customWidth="1"/>
    <col min="265" max="265" width="10.7545454545455" style="1" customWidth="1"/>
    <col min="266" max="266" width="17" style="1" customWidth="1"/>
    <col min="267" max="267" width="13.7545454545455" style="1" customWidth="1"/>
    <col min="268" max="268" width="6.75454545454545" style="1" customWidth="1"/>
    <col min="269" max="269" width="11.1272727272727" style="1" customWidth="1"/>
    <col min="270" max="270" width="15.5" style="1" customWidth="1"/>
    <col min="271" max="273" width="9" style="1" hidden="1" customWidth="1"/>
    <col min="274" max="514" width="9" style="1"/>
    <col min="515" max="515" width="5.62727272727273" style="1" customWidth="1"/>
    <col min="516" max="516" width="35" style="1" customWidth="1"/>
    <col min="517" max="517" width="7.87272727272727" style="1" customWidth="1"/>
    <col min="518" max="518" width="5.87272727272727" style="1" customWidth="1"/>
    <col min="519" max="519" width="9.37272727272727" style="1" customWidth="1"/>
    <col min="520" max="520" width="10.1272727272727" style="1" customWidth="1"/>
    <col min="521" max="521" width="10.7545454545455" style="1" customWidth="1"/>
    <col min="522" max="522" width="17" style="1" customWidth="1"/>
    <col min="523" max="523" width="13.7545454545455" style="1" customWidth="1"/>
    <col min="524" max="524" width="6.75454545454545" style="1" customWidth="1"/>
    <col min="525" max="525" width="11.1272727272727" style="1" customWidth="1"/>
    <col min="526" max="526" width="15.5" style="1" customWidth="1"/>
    <col min="527" max="529" width="9" style="1" hidden="1" customWidth="1"/>
    <col min="530" max="770" width="9" style="1"/>
    <col min="771" max="771" width="5.62727272727273" style="1" customWidth="1"/>
    <col min="772" max="772" width="35" style="1" customWidth="1"/>
    <col min="773" max="773" width="7.87272727272727" style="1" customWidth="1"/>
    <col min="774" max="774" width="5.87272727272727" style="1" customWidth="1"/>
    <col min="775" max="775" width="9.37272727272727" style="1" customWidth="1"/>
    <col min="776" max="776" width="10.1272727272727" style="1" customWidth="1"/>
    <col min="777" max="777" width="10.7545454545455" style="1" customWidth="1"/>
    <col min="778" max="778" width="17" style="1" customWidth="1"/>
    <col min="779" max="779" width="13.7545454545455" style="1" customWidth="1"/>
    <col min="780" max="780" width="6.75454545454545" style="1" customWidth="1"/>
    <col min="781" max="781" width="11.1272727272727" style="1" customWidth="1"/>
    <col min="782" max="782" width="15.5" style="1" customWidth="1"/>
    <col min="783" max="785" width="9" style="1" hidden="1" customWidth="1"/>
    <col min="786" max="1026" width="9" style="1"/>
    <col min="1027" max="1027" width="5.62727272727273" style="1" customWidth="1"/>
    <col min="1028" max="1028" width="35" style="1" customWidth="1"/>
    <col min="1029" max="1029" width="7.87272727272727" style="1" customWidth="1"/>
    <col min="1030" max="1030" width="5.87272727272727" style="1" customWidth="1"/>
    <col min="1031" max="1031" width="9.37272727272727" style="1" customWidth="1"/>
    <col min="1032" max="1032" width="10.1272727272727" style="1" customWidth="1"/>
    <col min="1033" max="1033" width="10.7545454545455" style="1" customWidth="1"/>
    <col min="1034" max="1034" width="17" style="1" customWidth="1"/>
    <col min="1035" max="1035" width="13.7545454545455" style="1" customWidth="1"/>
    <col min="1036" max="1036" width="6.75454545454545" style="1" customWidth="1"/>
    <col min="1037" max="1037" width="11.1272727272727" style="1" customWidth="1"/>
    <col min="1038" max="1038" width="15.5" style="1" customWidth="1"/>
    <col min="1039" max="1041" width="9" style="1" hidden="1" customWidth="1"/>
    <col min="1042" max="1282" width="9" style="1"/>
    <col min="1283" max="1283" width="5.62727272727273" style="1" customWidth="1"/>
    <col min="1284" max="1284" width="35" style="1" customWidth="1"/>
    <col min="1285" max="1285" width="7.87272727272727" style="1" customWidth="1"/>
    <col min="1286" max="1286" width="5.87272727272727" style="1" customWidth="1"/>
    <col min="1287" max="1287" width="9.37272727272727" style="1" customWidth="1"/>
    <col min="1288" max="1288" width="10.1272727272727" style="1" customWidth="1"/>
    <col min="1289" max="1289" width="10.7545454545455" style="1" customWidth="1"/>
    <col min="1290" max="1290" width="17" style="1" customWidth="1"/>
    <col min="1291" max="1291" width="13.7545454545455" style="1" customWidth="1"/>
    <col min="1292" max="1292" width="6.75454545454545" style="1" customWidth="1"/>
    <col min="1293" max="1293" width="11.1272727272727" style="1" customWidth="1"/>
    <col min="1294" max="1294" width="15.5" style="1" customWidth="1"/>
    <col min="1295" max="1297" width="9" style="1" hidden="1" customWidth="1"/>
    <col min="1298" max="1538" width="9" style="1"/>
    <col min="1539" max="1539" width="5.62727272727273" style="1" customWidth="1"/>
    <col min="1540" max="1540" width="35" style="1" customWidth="1"/>
    <col min="1541" max="1541" width="7.87272727272727" style="1" customWidth="1"/>
    <col min="1542" max="1542" width="5.87272727272727" style="1" customWidth="1"/>
    <col min="1543" max="1543" width="9.37272727272727" style="1" customWidth="1"/>
    <col min="1544" max="1544" width="10.1272727272727" style="1" customWidth="1"/>
    <col min="1545" max="1545" width="10.7545454545455" style="1" customWidth="1"/>
    <col min="1546" max="1546" width="17" style="1" customWidth="1"/>
    <col min="1547" max="1547" width="13.7545454545455" style="1" customWidth="1"/>
    <col min="1548" max="1548" width="6.75454545454545" style="1" customWidth="1"/>
    <col min="1549" max="1549" width="11.1272727272727" style="1" customWidth="1"/>
    <col min="1550" max="1550" width="15.5" style="1" customWidth="1"/>
    <col min="1551" max="1553" width="9" style="1" hidden="1" customWidth="1"/>
    <col min="1554" max="1794" width="9" style="1"/>
    <col min="1795" max="1795" width="5.62727272727273" style="1" customWidth="1"/>
    <col min="1796" max="1796" width="35" style="1" customWidth="1"/>
    <col min="1797" max="1797" width="7.87272727272727" style="1" customWidth="1"/>
    <col min="1798" max="1798" width="5.87272727272727" style="1" customWidth="1"/>
    <col min="1799" max="1799" width="9.37272727272727" style="1" customWidth="1"/>
    <col min="1800" max="1800" width="10.1272727272727" style="1" customWidth="1"/>
    <col min="1801" max="1801" width="10.7545454545455" style="1" customWidth="1"/>
    <col min="1802" max="1802" width="17" style="1" customWidth="1"/>
    <col min="1803" max="1803" width="13.7545454545455" style="1" customWidth="1"/>
    <col min="1804" max="1804" width="6.75454545454545" style="1" customWidth="1"/>
    <col min="1805" max="1805" width="11.1272727272727" style="1" customWidth="1"/>
    <col min="1806" max="1806" width="15.5" style="1" customWidth="1"/>
    <col min="1807" max="1809" width="9" style="1" hidden="1" customWidth="1"/>
    <col min="1810" max="2050" width="9" style="1"/>
    <col min="2051" max="2051" width="5.62727272727273" style="1" customWidth="1"/>
    <col min="2052" max="2052" width="35" style="1" customWidth="1"/>
    <col min="2053" max="2053" width="7.87272727272727" style="1" customWidth="1"/>
    <col min="2054" max="2054" width="5.87272727272727" style="1" customWidth="1"/>
    <col min="2055" max="2055" width="9.37272727272727" style="1" customWidth="1"/>
    <col min="2056" max="2056" width="10.1272727272727" style="1" customWidth="1"/>
    <col min="2057" max="2057" width="10.7545454545455" style="1" customWidth="1"/>
    <col min="2058" max="2058" width="17" style="1" customWidth="1"/>
    <col min="2059" max="2059" width="13.7545454545455" style="1" customWidth="1"/>
    <col min="2060" max="2060" width="6.75454545454545" style="1" customWidth="1"/>
    <col min="2061" max="2061" width="11.1272727272727" style="1" customWidth="1"/>
    <col min="2062" max="2062" width="15.5" style="1" customWidth="1"/>
    <col min="2063" max="2065" width="9" style="1" hidden="1" customWidth="1"/>
    <col min="2066" max="2306" width="9" style="1"/>
    <col min="2307" max="2307" width="5.62727272727273" style="1" customWidth="1"/>
    <col min="2308" max="2308" width="35" style="1" customWidth="1"/>
    <col min="2309" max="2309" width="7.87272727272727" style="1" customWidth="1"/>
    <col min="2310" max="2310" width="5.87272727272727" style="1" customWidth="1"/>
    <col min="2311" max="2311" width="9.37272727272727" style="1" customWidth="1"/>
    <col min="2312" max="2312" width="10.1272727272727" style="1" customWidth="1"/>
    <col min="2313" max="2313" width="10.7545454545455" style="1" customWidth="1"/>
    <col min="2314" max="2314" width="17" style="1" customWidth="1"/>
    <col min="2315" max="2315" width="13.7545454545455" style="1" customWidth="1"/>
    <col min="2316" max="2316" width="6.75454545454545" style="1" customWidth="1"/>
    <col min="2317" max="2317" width="11.1272727272727" style="1" customWidth="1"/>
    <col min="2318" max="2318" width="15.5" style="1" customWidth="1"/>
    <col min="2319" max="2321" width="9" style="1" hidden="1" customWidth="1"/>
    <col min="2322" max="2562" width="9" style="1"/>
    <col min="2563" max="2563" width="5.62727272727273" style="1" customWidth="1"/>
    <col min="2564" max="2564" width="35" style="1" customWidth="1"/>
    <col min="2565" max="2565" width="7.87272727272727" style="1" customWidth="1"/>
    <col min="2566" max="2566" width="5.87272727272727" style="1" customWidth="1"/>
    <col min="2567" max="2567" width="9.37272727272727" style="1" customWidth="1"/>
    <col min="2568" max="2568" width="10.1272727272727" style="1" customWidth="1"/>
    <col min="2569" max="2569" width="10.7545454545455" style="1" customWidth="1"/>
    <col min="2570" max="2570" width="17" style="1" customWidth="1"/>
    <col min="2571" max="2571" width="13.7545454545455" style="1" customWidth="1"/>
    <col min="2572" max="2572" width="6.75454545454545" style="1" customWidth="1"/>
    <col min="2573" max="2573" width="11.1272727272727" style="1" customWidth="1"/>
    <col min="2574" max="2574" width="15.5" style="1" customWidth="1"/>
    <col min="2575" max="2577" width="9" style="1" hidden="1" customWidth="1"/>
    <col min="2578" max="2818" width="9" style="1"/>
    <col min="2819" max="2819" width="5.62727272727273" style="1" customWidth="1"/>
    <col min="2820" max="2820" width="35" style="1" customWidth="1"/>
    <col min="2821" max="2821" width="7.87272727272727" style="1" customWidth="1"/>
    <col min="2822" max="2822" width="5.87272727272727" style="1" customWidth="1"/>
    <col min="2823" max="2823" width="9.37272727272727" style="1" customWidth="1"/>
    <col min="2824" max="2824" width="10.1272727272727" style="1" customWidth="1"/>
    <col min="2825" max="2825" width="10.7545454545455" style="1" customWidth="1"/>
    <col min="2826" max="2826" width="17" style="1" customWidth="1"/>
    <col min="2827" max="2827" width="13.7545454545455" style="1" customWidth="1"/>
    <col min="2828" max="2828" width="6.75454545454545" style="1" customWidth="1"/>
    <col min="2829" max="2829" width="11.1272727272727" style="1" customWidth="1"/>
    <col min="2830" max="2830" width="15.5" style="1" customWidth="1"/>
    <col min="2831" max="2833" width="9" style="1" hidden="1" customWidth="1"/>
    <col min="2834" max="3074" width="9" style="1"/>
    <col min="3075" max="3075" width="5.62727272727273" style="1" customWidth="1"/>
    <col min="3076" max="3076" width="35" style="1" customWidth="1"/>
    <col min="3077" max="3077" width="7.87272727272727" style="1" customWidth="1"/>
    <col min="3078" max="3078" width="5.87272727272727" style="1" customWidth="1"/>
    <col min="3079" max="3079" width="9.37272727272727" style="1" customWidth="1"/>
    <col min="3080" max="3080" width="10.1272727272727" style="1" customWidth="1"/>
    <col min="3081" max="3081" width="10.7545454545455" style="1" customWidth="1"/>
    <col min="3082" max="3082" width="17" style="1" customWidth="1"/>
    <col min="3083" max="3083" width="13.7545454545455" style="1" customWidth="1"/>
    <col min="3084" max="3084" width="6.75454545454545" style="1" customWidth="1"/>
    <col min="3085" max="3085" width="11.1272727272727" style="1" customWidth="1"/>
    <col min="3086" max="3086" width="15.5" style="1" customWidth="1"/>
    <col min="3087" max="3089" width="9" style="1" hidden="1" customWidth="1"/>
    <col min="3090" max="3330" width="9" style="1"/>
    <col min="3331" max="3331" width="5.62727272727273" style="1" customWidth="1"/>
    <col min="3332" max="3332" width="35" style="1" customWidth="1"/>
    <col min="3333" max="3333" width="7.87272727272727" style="1" customWidth="1"/>
    <col min="3334" max="3334" width="5.87272727272727" style="1" customWidth="1"/>
    <col min="3335" max="3335" width="9.37272727272727" style="1" customWidth="1"/>
    <col min="3336" max="3336" width="10.1272727272727" style="1" customWidth="1"/>
    <col min="3337" max="3337" width="10.7545454545455" style="1" customWidth="1"/>
    <col min="3338" max="3338" width="17" style="1" customWidth="1"/>
    <col min="3339" max="3339" width="13.7545454545455" style="1" customWidth="1"/>
    <col min="3340" max="3340" width="6.75454545454545" style="1" customWidth="1"/>
    <col min="3341" max="3341" width="11.1272727272727" style="1" customWidth="1"/>
    <col min="3342" max="3342" width="15.5" style="1" customWidth="1"/>
    <col min="3343" max="3345" width="9" style="1" hidden="1" customWidth="1"/>
    <col min="3346" max="3586" width="9" style="1"/>
    <col min="3587" max="3587" width="5.62727272727273" style="1" customWidth="1"/>
    <col min="3588" max="3588" width="35" style="1" customWidth="1"/>
    <col min="3589" max="3589" width="7.87272727272727" style="1" customWidth="1"/>
    <col min="3590" max="3590" width="5.87272727272727" style="1" customWidth="1"/>
    <col min="3591" max="3591" width="9.37272727272727" style="1" customWidth="1"/>
    <col min="3592" max="3592" width="10.1272727272727" style="1" customWidth="1"/>
    <col min="3593" max="3593" width="10.7545454545455" style="1" customWidth="1"/>
    <col min="3594" max="3594" width="17" style="1" customWidth="1"/>
    <col min="3595" max="3595" width="13.7545454545455" style="1" customWidth="1"/>
    <col min="3596" max="3596" width="6.75454545454545" style="1" customWidth="1"/>
    <col min="3597" max="3597" width="11.1272727272727" style="1" customWidth="1"/>
    <col min="3598" max="3598" width="15.5" style="1" customWidth="1"/>
    <col min="3599" max="3601" width="9" style="1" hidden="1" customWidth="1"/>
    <col min="3602" max="3842" width="9" style="1"/>
    <col min="3843" max="3843" width="5.62727272727273" style="1" customWidth="1"/>
    <col min="3844" max="3844" width="35" style="1" customWidth="1"/>
    <col min="3845" max="3845" width="7.87272727272727" style="1" customWidth="1"/>
    <col min="3846" max="3846" width="5.87272727272727" style="1" customWidth="1"/>
    <col min="3847" max="3847" width="9.37272727272727" style="1" customWidth="1"/>
    <col min="3848" max="3848" width="10.1272727272727" style="1" customWidth="1"/>
    <col min="3849" max="3849" width="10.7545454545455" style="1" customWidth="1"/>
    <col min="3850" max="3850" width="17" style="1" customWidth="1"/>
    <col min="3851" max="3851" width="13.7545454545455" style="1" customWidth="1"/>
    <col min="3852" max="3852" width="6.75454545454545" style="1" customWidth="1"/>
    <col min="3853" max="3853" width="11.1272727272727" style="1" customWidth="1"/>
    <col min="3854" max="3854" width="15.5" style="1" customWidth="1"/>
    <col min="3855" max="3857" width="9" style="1" hidden="1" customWidth="1"/>
    <col min="3858" max="4098" width="9" style="1"/>
    <col min="4099" max="4099" width="5.62727272727273" style="1" customWidth="1"/>
    <col min="4100" max="4100" width="35" style="1" customWidth="1"/>
    <col min="4101" max="4101" width="7.87272727272727" style="1" customWidth="1"/>
    <col min="4102" max="4102" width="5.87272727272727" style="1" customWidth="1"/>
    <col min="4103" max="4103" width="9.37272727272727" style="1" customWidth="1"/>
    <col min="4104" max="4104" width="10.1272727272727" style="1" customWidth="1"/>
    <col min="4105" max="4105" width="10.7545454545455" style="1" customWidth="1"/>
    <col min="4106" max="4106" width="17" style="1" customWidth="1"/>
    <col min="4107" max="4107" width="13.7545454545455" style="1" customWidth="1"/>
    <col min="4108" max="4108" width="6.75454545454545" style="1" customWidth="1"/>
    <col min="4109" max="4109" width="11.1272727272727" style="1" customWidth="1"/>
    <col min="4110" max="4110" width="15.5" style="1" customWidth="1"/>
    <col min="4111" max="4113" width="9" style="1" hidden="1" customWidth="1"/>
    <col min="4114" max="4354" width="9" style="1"/>
    <col min="4355" max="4355" width="5.62727272727273" style="1" customWidth="1"/>
    <col min="4356" max="4356" width="35" style="1" customWidth="1"/>
    <col min="4357" max="4357" width="7.87272727272727" style="1" customWidth="1"/>
    <col min="4358" max="4358" width="5.87272727272727" style="1" customWidth="1"/>
    <col min="4359" max="4359" width="9.37272727272727" style="1" customWidth="1"/>
    <col min="4360" max="4360" width="10.1272727272727" style="1" customWidth="1"/>
    <col min="4361" max="4361" width="10.7545454545455" style="1" customWidth="1"/>
    <col min="4362" max="4362" width="17" style="1" customWidth="1"/>
    <col min="4363" max="4363" width="13.7545454545455" style="1" customWidth="1"/>
    <col min="4364" max="4364" width="6.75454545454545" style="1" customWidth="1"/>
    <col min="4365" max="4365" width="11.1272727272727" style="1" customWidth="1"/>
    <col min="4366" max="4366" width="15.5" style="1" customWidth="1"/>
    <col min="4367" max="4369" width="9" style="1" hidden="1" customWidth="1"/>
    <col min="4370" max="4610" width="9" style="1"/>
    <col min="4611" max="4611" width="5.62727272727273" style="1" customWidth="1"/>
    <col min="4612" max="4612" width="35" style="1" customWidth="1"/>
    <col min="4613" max="4613" width="7.87272727272727" style="1" customWidth="1"/>
    <col min="4614" max="4614" width="5.87272727272727" style="1" customWidth="1"/>
    <col min="4615" max="4615" width="9.37272727272727" style="1" customWidth="1"/>
    <col min="4616" max="4616" width="10.1272727272727" style="1" customWidth="1"/>
    <col min="4617" max="4617" width="10.7545454545455" style="1" customWidth="1"/>
    <col min="4618" max="4618" width="17" style="1" customWidth="1"/>
    <col min="4619" max="4619" width="13.7545454545455" style="1" customWidth="1"/>
    <col min="4620" max="4620" width="6.75454545454545" style="1" customWidth="1"/>
    <col min="4621" max="4621" width="11.1272727272727" style="1" customWidth="1"/>
    <col min="4622" max="4622" width="15.5" style="1" customWidth="1"/>
    <col min="4623" max="4625" width="9" style="1" hidden="1" customWidth="1"/>
    <col min="4626" max="4866" width="9" style="1"/>
    <col min="4867" max="4867" width="5.62727272727273" style="1" customWidth="1"/>
    <col min="4868" max="4868" width="35" style="1" customWidth="1"/>
    <col min="4869" max="4869" width="7.87272727272727" style="1" customWidth="1"/>
    <col min="4870" max="4870" width="5.87272727272727" style="1" customWidth="1"/>
    <col min="4871" max="4871" width="9.37272727272727" style="1" customWidth="1"/>
    <col min="4872" max="4872" width="10.1272727272727" style="1" customWidth="1"/>
    <col min="4873" max="4873" width="10.7545454545455" style="1" customWidth="1"/>
    <col min="4874" max="4874" width="17" style="1" customWidth="1"/>
    <col min="4875" max="4875" width="13.7545454545455" style="1" customWidth="1"/>
    <col min="4876" max="4876" width="6.75454545454545" style="1" customWidth="1"/>
    <col min="4877" max="4877" width="11.1272727272727" style="1" customWidth="1"/>
    <col min="4878" max="4878" width="15.5" style="1" customWidth="1"/>
    <col min="4879" max="4881" width="9" style="1" hidden="1" customWidth="1"/>
    <col min="4882" max="5122" width="9" style="1"/>
    <col min="5123" max="5123" width="5.62727272727273" style="1" customWidth="1"/>
    <col min="5124" max="5124" width="35" style="1" customWidth="1"/>
    <col min="5125" max="5125" width="7.87272727272727" style="1" customWidth="1"/>
    <col min="5126" max="5126" width="5.87272727272727" style="1" customWidth="1"/>
    <col min="5127" max="5127" width="9.37272727272727" style="1" customWidth="1"/>
    <col min="5128" max="5128" width="10.1272727272727" style="1" customWidth="1"/>
    <col min="5129" max="5129" width="10.7545454545455" style="1" customWidth="1"/>
    <col min="5130" max="5130" width="17" style="1" customWidth="1"/>
    <col min="5131" max="5131" width="13.7545454545455" style="1" customWidth="1"/>
    <col min="5132" max="5132" width="6.75454545454545" style="1" customWidth="1"/>
    <col min="5133" max="5133" width="11.1272727272727" style="1" customWidth="1"/>
    <col min="5134" max="5134" width="15.5" style="1" customWidth="1"/>
    <col min="5135" max="5137" width="9" style="1" hidden="1" customWidth="1"/>
    <col min="5138" max="5378" width="9" style="1"/>
    <col min="5379" max="5379" width="5.62727272727273" style="1" customWidth="1"/>
    <col min="5380" max="5380" width="35" style="1" customWidth="1"/>
    <col min="5381" max="5381" width="7.87272727272727" style="1" customWidth="1"/>
    <col min="5382" max="5382" width="5.87272727272727" style="1" customWidth="1"/>
    <col min="5383" max="5383" width="9.37272727272727" style="1" customWidth="1"/>
    <col min="5384" max="5384" width="10.1272727272727" style="1" customWidth="1"/>
    <col min="5385" max="5385" width="10.7545454545455" style="1" customWidth="1"/>
    <col min="5386" max="5386" width="17" style="1" customWidth="1"/>
    <col min="5387" max="5387" width="13.7545454545455" style="1" customWidth="1"/>
    <col min="5388" max="5388" width="6.75454545454545" style="1" customWidth="1"/>
    <col min="5389" max="5389" width="11.1272727272727" style="1" customWidth="1"/>
    <col min="5390" max="5390" width="15.5" style="1" customWidth="1"/>
    <col min="5391" max="5393" width="9" style="1" hidden="1" customWidth="1"/>
    <col min="5394" max="5634" width="9" style="1"/>
    <col min="5635" max="5635" width="5.62727272727273" style="1" customWidth="1"/>
    <col min="5636" max="5636" width="35" style="1" customWidth="1"/>
    <col min="5637" max="5637" width="7.87272727272727" style="1" customWidth="1"/>
    <col min="5638" max="5638" width="5.87272727272727" style="1" customWidth="1"/>
    <col min="5639" max="5639" width="9.37272727272727" style="1" customWidth="1"/>
    <col min="5640" max="5640" width="10.1272727272727" style="1" customWidth="1"/>
    <col min="5641" max="5641" width="10.7545454545455" style="1" customWidth="1"/>
    <col min="5642" max="5642" width="17" style="1" customWidth="1"/>
    <col min="5643" max="5643" width="13.7545454545455" style="1" customWidth="1"/>
    <col min="5644" max="5644" width="6.75454545454545" style="1" customWidth="1"/>
    <col min="5645" max="5645" width="11.1272727272727" style="1" customWidth="1"/>
    <col min="5646" max="5646" width="15.5" style="1" customWidth="1"/>
    <col min="5647" max="5649" width="9" style="1" hidden="1" customWidth="1"/>
    <col min="5650" max="5890" width="9" style="1"/>
    <col min="5891" max="5891" width="5.62727272727273" style="1" customWidth="1"/>
    <col min="5892" max="5892" width="35" style="1" customWidth="1"/>
    <col min="5893" max="5893" width="7.87272727272727" style="1" customWidth="1"/>
    <col min="5894" max="5894" width="5.87272727272727" style="1" customWidth="1"/>
    <col min="5895" max="5895" width="9.37272727272727" style="1" customWidth="1"/>
    <col min="5896" max="5896" width="10.1272727272727" style="1" customWidth="1"/>
    <col min="5897" max="5897" width="10.7545454545455" style="1" customWidth="1"/>
    <col min="5898" max="5898" width="17" style="1" customWidth="1"/>
    <col min="5899" max="5899" width="13.7545454545455" style="1" customWidth="1"/>
    <col min="5900" max="5900" width="6.75454545454545" style="1" customWidth="1"/>
    <col min="5901" max="5901" width="11.1272727272727" style="1" customWidth="1"/>
    <col min="5902" max="5902" width="15.5" style="1" customWidth="1"/>
    <col min="5903" max="5905" width="9" style="1" hidden="1" customWidth="1"/>
    <col min="5906" max="6146" width="9" style="1"/>
    <col min="6147" max="6147" width="5.62727272727273" style="1" customWidth="1"/>
    <col min="6148" max="6148" width="35" style="1" customWidth="1"/>
    <col min="6149" max="6149" width="7.87272727272727" style="1" customWidth="1"/>
    <col min="6150" max="6150" width="5.87272727272727" style="1" customWidth="1"/>
    <col min="6151" max="6151" width="9.37272727272727" style="1" customWidth="1"/>
    <col min="6152" max="6152" width="10.1272727272727" style="1" customWidth="1"/>
    <col min="6153" max="6153" width="10.7545454545455" style="1" customWidth="1"/>
    <col min="6154" max="6154" width="17" style="1" customWidth="1"/>
    <col min="6155" max="6155" width="13.7545454545455" style="1" customWidth="1"/>
    <col min="6156" max="6156" width="6.75454545454545" style="1" customWidth="1"/>
    <col min="6157" max="6157" width="11.1272727272727" style="1" customWidth="1"/>
    <col min="6158" max="6158" width="15.5" style="1" customWidth="1"/>
    <col min="6159" max="6161" width="9" style="1" hidden="1" customWidth="1"/>
    <col min="6162" max="6402" width="9" style="1"/>
    <col min="6403" max="6403" width="5.62727272727273" style="1" customWidth="1"/>
    <col min="6404" max="6404" width="35" style="1" customWidth="1"/>
    <col min="6405" max="6405" width="7.87272727272727" style="1" customWidth="1"/>
    <col min="6406" max="6406" width="5.87272727272727" style="1" customWidth="1"/>
    <col min="6407" max="6407" width="9.37272727272727" style="1" customWidth="1"/>
    <col min="6408" max="6408" width="10.1272727272727" style="1" customWidth="1"/>
    <col min="6409" max="6409" width="10.7545454545455" style="1" customWidth="1"/>
    <col min="6410" max="6410" width="17" style="1" customWidth="1"/>
    <col min="6411" max="6411" width="13.7545454545455" style="1" customWidth="1"/>
    <col min="6412" max="6412" width="6.75454545454545" style="1" customWidth="1"/>
    <col min="6413" max="6413" width="11.1272727272727" style="1" customWidth="1"/>
    <col min="6414" max="6414" width="15.5" style="1" customWidth="1"/>
    <col min="6415" max="6417" width="9" style="1" hidden="1" customWidth="1"/>
    <col min="6418" max="6658" width="9" style="1"/>
    <col min="6659" max="6659" width="5.62727272727273" style="1" customWidth="1"/>
    <col min="6660" max="6660" width="35" style="1" customWidth="1"/>
    <col min="6661" max="6661" width="7.87272727272727" style="1" customWidth="1"/>
    <col min="6662" max="6662" width="5.87272727272727" style="1" customWidth="1"/>
    <col min="6663" max="6663" width="9.37272727272727" style="1" customWidth="1"/>
    <col min="6664" max="6664" width="10.1272727272727" style="1" customWidth="1"/>
    <col min="6665" max="6665" width="10.7545454545455" style="1" customWidth="1"/>
    <col min="6666" max="6666" width="17" style="1" customWidth="1"/>
    <col min="6667" max="6667" width="13.7545454545455" style="1" customWidth="1"/>
    <col min="6668" max="6668" width="6.75454545454545" style="1" customWidth="1"/>
    <col min="6669" max="6669" width="11.1272727272727" style="1" customWidth="1"/>
    <col min="6670" max="6670" width="15.5" style="1" customWidth="1"/>
    <col min="6671" max="6673" width="9" style="1" hidden="1" customWidth="1"/>
    <col min="6674" max="6914" width="9" style="1"/>
    <col min="6915" max="6915" width="5.62727272727273" style="1" customWidth="1"/>
    <col min="6916" max="6916" width="35" style="1" customWidth="1"/>
    <col min="6917" max="6917" width="7.87272727272727" style="1" customWidth="1"/>
    <col min="6918" max="6918" width="5.87272727272727" style="1" customWidth="1"/>
    <col min="6919" max="6919" width="9.37272727272727" style="1" customWidth="1"/>
    <col min="6920" max="6920" width="10.1272727272727" style="1" customWidth="1"/>
    <col min="6921" max="6921" width="10.7545454545455" style="1" customWidth="1"/>
    <col min="6922" max="6922" width="17" style="1" customWidth="1"/>
    <col min="6923" max="6923" width="13.7545454545455" style="1" customWidth="1"/>
    <col min="6924" max="6924" width="6.75454545454545" style="1" customWidth="1"/>
    <col min="6925" max="6925" width="11.1272727272727" style="1" customWidth="1"/>
    <col min="6926" max="6926" width="15.5" style="1" customWidth="1"/>
    <col min="6927" max="6929" width="9" style="1" hidden="1" customWidth="1"/>
    <col min="6930" max="7170" width="9" style="1"/>
    <col min="7171" max="7171" width="5.62727272727273" style="1" customWidth="1"/>
    <col min="7172" max="7172" width="35" style="1" customWidth="1"/>
    <col min="7173" max="7173" width="7.87272727272727" style="1" customWidth="1"/>
    <col min="7174" max="7174" width="5.87272727272727" style="1" customWidth="1"/>
    <col min="7175" max="7175" width="9.37272727272727" style="1" customWidth="1"/>
    <col min="7176" max="7176" width="10.1272727272727" style="1" customWidth="1"/>
    <col min="7177" max="7177" width="10.7545454545455" style="1" customWidth="1"/>
    <col min="7178" max="7178" width="17" style="1" customWidth="1"/>
    <col min="7179" max="7179" width="13.7545454545455" style="1" customWidth="1"/>
    <col min="7180" max="7180" width="6.75454545454545" style="1" customWidth="1"/>
    <col min="7181" max="7181" width="11.1272727272727" style="1" customWidth="1"/>
    <col min="7182" max="7182" width="15.5" style="1" customWidth="1"/>
    <col min="7183" max="7185" width="9" style="1" hidden="1" customWidth="1"/>
    <col min="7186" max="7426" width="9" style="1"/>
    <col min="7427" max="7427" width="5.62727272727273" style="1" customWidth="1"/>
    <col min="7428" max="7428" width="35" style="1" customWidth="1"/>
    <col min="7429" max="7429" width="7.87272727272727" style="1" customWidth="1"/>
    <col min="7430" max="7430" width="5.87272727272727" style="1" customWidth="1"/>
    <col min="7431" max="7431" width="9.37272727272727" style="1" customWidth="1"/>
    <col min="7432" max="7432" width="10.1272727272727" style="1" customWidth="1"/>
    <col min="7433" max="7433" width="10.7545454545455" style="1" customWidth="1"/>
    <col min="7434" max="7434" width="17" style="1" customWidth="1"/>
    <col min="7435" max="7435" width="13.7545454545455" style="1" customWidth="1"/>
    <col min="7436" max="7436" width="6.75454545454545" style="1" customWidth="1"/>
    <col min="7437" max="7437" width="11.1272727272727" style="1" customWidth="1"/>
    <col min="7438" max="7438" width="15.5" style="1" customWidth="1"/>
    <col min="7439" max="7441" width="9" style="1" hidden="1" customWidth="1"/>
    <col min="7442" max="7682" width="9" style="1"/>
    <col min="7683" max="7683" width="5.62727272727273" style="1" customWidth="1"/>
    <col min="7684" max="7684" width="35" style="1" customWidth="1"/>
    <col min="7685" max="7685" width="7.87272727272727" style="1" customWidth="1"/>
    <col min="7686" max="7686" width="5.87272727272727" style="1" customWidth="1"/>
    <col min="7687" max="7687" width="9.37272727272727" style="1" customWidth="1"/>
    <col min="7688" max="7688" width="10.1272727272727" style="1" customWidth="1"/>
    <col min="7689" max="7689" width="10.7545454545455" style="1" customWidth="1"/>
    <col min="7690" max="7690" width="17" style="1" customWidth="1"/>
    <col min="7691" max="7691" width="13.7545454545455" style="1" customWidth="1"/>
    <col min="7692" max="7692" width="6.75454545454545" style="1" customWidth="1"/>
    <col min="7693" max="7693" width="11.1272727272727" style="1" customWidth="1"/>
    <col min="7694" max="7694" width="15.5" style="1" customWidth="1"/>
    <col min="7695" max="7697" width="9" style="1" hidden="1" customWidth="1"/>
    <col min="7698" max="7938" width="9" style="1"/>
    <col min="7939" max="7939" width="5.62727272727273" style="1" customWidth="1"/>
    <col min="7940" max="7940" width="35" style="1" customWidth="1"/>
    <col min="7941" max="7941" width="7.87272727272727" style="1" customWidth="1"/>
    <col min="7942" max="7942" width="5.87272727272727" style="1" customWidth="1"/>
    <col min="7943" max="7943" width="9.37272727272727" style="1" customWidth="1"/>
    <col min="7944" max="7944" width="10.1272727272727" style="1" customWidth="1"/>
    <col min="7945" max="7945" width="10.7545454545455" style="1" customWidth="1"/>
    <col min="7946" max="7946" width="17" style="1" customWidth="1"/>
    <col min="7947" max="7947" width="13.7545454545455" style="1" customWidth="1"/>
    <col min="7948" max="7948" width="6.75454545454545" style="1" customWidth="1"/>
    <col min="7949" max="7949" width="11.1272727272727" style="1" customWidth="1"/>
    <col min="7950" max="7950" width="15.5" style="1" customWidth="1"/>
    <col min="7951" max="7953" width="9" style="1" hidden="1" customWidth="1"/>
    <col min="7954" max="8194" width="9" style="1"/>
    <col min="8195" max="8195" width="5.62727272727273" style="1" customWidth="1"/>
    <col min="8196" max="8196" width="35" style="1" customWidth="1"/>
    <col min="8197" max="8197" width="7.87272727272727" style="1" customWidth="1"/>
    <col min="8198" max="8198" width="5.87272727272727" style="1" customWidth="1"/>
    <col min="8199" max="8199" width="9.37272727272727" style="1" customWidth="1"/>
    <col min="8200" max="8200" width="10.1272727272727" style="1" customWidth="1"/>
    <col min="8201" max="8201" width="10.7545454545455" style="1" customWidth="1"/>
    <col min="8202" max="8202" width="17" style="1" customWidth="1"/>
    <col min="8203" max="8203" width="13.7545454545455" style="1" customWidth="1"/>
    <col min="8204" max="8204" width="6.75454545454545" style="1" customWidth="1"/>
    <col min="8205" max="8205" width="11.1272727272727" style="1" customWidth="1"/>
    <col min="8206" max="8206" width="15.5" style="1" customWidth="1"/>
    <col min="8207" max="8209" width="9" style="1" hidden="1" customWidth="1"/>
    <col min="8210" max="8450" width="9" style="1"/>
    <col min="8451" max="8451" width="5.62727272727273" style="1" customWidth="1"/>
    <col min="8452" max="8452" width="35" style="1" customWidth="1"/>
    <col min="8453" max="8453" width="7.87272727272727" style="1" customWidth="1"/>
    <col min="8454" max="8454" width="5.87272727272727" style="1" customWidth="1"/>
    <col min="8455" max="8455" width="9.37272727272727" style="1" customWidth="1"/>
    <col min="8456" max="8456" width="10.1272727272727" style="1" customWidth="1"/>
    <col min="8457" max="8457" width="10.7545454545455" style="1" customWidth="1"/>
    <col min="8458" max="8458" width="17" style="1" customWidth="1"/>
    <col min="8459" max="8459" width="13.7545454545455" style="1" customWidth="1"/>
    <col min="8460" max="8460" width="6.75454545454545" style="1" customWidth="1"/>
    <col min="8461" max="8461" width="11.1272727272727" style="1" customWidth="1"/>
    <col min="8462" max="8462" width="15.5" style="1" customWidth="1"/>
    <col min="8463" max="8465" width="9" style="1" hidden="1" customWidth="1"/>
    <col min="8466" max="8706" width="9" style="1"/>
    <col min="8707" max="8707" width="5.62727272727273" style="1" customWidth="1"/>
    <col min="8708" max="8708" width="35" style="1" customWidth="1"/>
    <col min="8709" max="8709" width="7.87272727272727" style="1" customWidth="1"/>
    <col min="8710" max="8710" width="5.87272727272727" style="1" customWidth="1"/>
    <col min="8711" max="8711" width="9.37272727272727" style="1" customWidth="1"/>
    <col min="8712" max="8712" width="10.1272727272727" style="1" customWidth="1"/>
    <col min="8713" max="8713" width="10.7545454545455" style="1" customWidth="1"/>
    <col min="8714" max="8714" width="17" style="1" customWidth="1"/>
    <col min="8715" max="8715" width="13.7545454545455" style="1" customWidth="1"/>
    <col min="8716" max="8716" width="6.75454545454545" style="1" customWidth="1"/>
    <col min="8717" max="8717" width="11.1272727272727" style="1" customWidth="1"/>
    <col min="8718" max="8718" width="15.5" style="1" customWidth="1"/>
    <col min="8719" max="8721" width="9" style="1" hidden="1" customWidth="1"/>
    <col min="8722" max="8962" width="9" style="1"/>
    <col min="8963" max="8963" width="5.62727272727273" style="1" customWidth="1"/>
    <col min="8964" max="8964" width="35" style="1" customWidth="1"/>
    <col min="8965" max="8965" width="7.87272727272727" style="1" customWidth="1"/>
    <col min="8966" max="8966" width="5.87272727272727" style="1" customWidth="1"/>
    <col min="8967" max="8967" width="9.37272727272727" style="1" customWidth="1"/>
    <col min="8968" max="8968" width="10.1272727272727" style="1" customWidth="1"/>
    <col min="8969" max="8969" width="10.7545454545455" style="1" customWidth="1"/>
    <col min="8970" max="8970" width="17" style="1" customWidth="1"/>
    <col min="8971" max="8971" width="13.7545454545455" style="1" customWidth="1"/>
    <col min="8972" max="8972" width="6.75454545454545" style="1" customWidth="1"/>
    <col min="8973" max="8973" width="11.1272727272727" style="1" customWidth="1"/>
    <col min="8974" max="8974" width="15.5" style="1" customWidth="1"/>
    <col min="8975" max="8977" width="9" style="1" hidden="1" customWidth="1"/>
    <col min="8978" max="9218" width="9" style="1"/>
    <col min="9219" max="9219" width="5.62727272727273" style="1" customWidth="1"/>
    <col min="9220" max="9220" width="35" style="1" customWidth="1"/>
    <col min="9221" max="9221" width="7.87272727272727" style="1" customWidth="1"/>
    <col min="9222" max="9222" width="5.87272727272727" style="1" customWidth="1"/>
    <col min="9223" max="9223" width="9.37272727272727" style="1" customWidth="1"/>
    <col min="9224" max="9224" width="10.1272727272727" style="1" customWidth="1"/>
    <col min="9225" max="9225" width="10.7545454545455" style="1" customWidth="1"/>
    <col min="9226" max="9226" width="17" style="1" customWidth="1"/>
    <col min="9227" max="9227" width="13.7545454545455" style="1" customWidth="1"/>
    <col min="9228" max="9228" width="6.75454545454545" style="1" customWidth="1"/>
    <col min="9229" max="9229" width="11.1272727272727" style="1" customWidth="1"/>
    <col min="9230" max="9230" width="15.5" style="1" customWidth="1"/>
    <col min="9231" max="9233" width="9" style="1" hidden="1" customWidth="1"/>
    <col min="9234" max="9474" width="9" style="1"/>
    <col min="9475" max="9475" width="5.62727272727273" style="1" customWidth="1"/>
    <col min="9476" max="9476" width="35" style="1" customWidth="1"/>
    <col min="9477" max="9477" width="7.87272727272727" style="1" customWidth="1"/>
    <col min="9478" max="9478" width="5.87272727272727" style="1" customWidth="1"/>
    <col min="9479" max="9479" width="9.37272727272727" style="1" customWidth="1"/>
    <col min="9480" max="9480" width="10.1272727272727" style="1" customWidth="1"/>
    <col min="9481" max="9481" width="10.7545454545455" style="1" customWidth="1"/>
    <col min="9482" max="9482" width="17" style="1" customWidth="1"/>
    <col min="9483" max="9483" width="13.7545454545455" style="1" customWidth="1"/>
    <col min="9484" max="9484" width="6.75454545454545" style="1" customWidth="1"/>
    <col min="9485" max="9485" width="11.1272727272727" style="1" customWidth="1"/>
    <col min="9486" max="9486" width="15.5" style="1" customWidth="1"/>
    <col min="9487" max="9489" width="9" style="1" hidden="1" customWidth="1"/>
    <col min="9490" max="9730" width="9" style="1"/>
    <col min="9731" max="9731" width="5.62727272727273" style="1" customWidth="1"/>
    <col min="9732" max="9732" width="35" style="1" customWidth="1"/>
    <col min="9733" max="9733" width="7.87272727272727" style="1" customWidth="1"/>
    <col min="9734" max="9734" width="5.87272727272727" style="1" customWidth="1"/>
    <col min="9735" max="9735" width="9.37272727272727" style="1" customWidth="1"/>
    <col min="9736" max="9736" width="10.1272727272727" style="1" customWidth="1"/>
    <col min="9737" max="9737" width="10.7545454545455" style="1" customWidth="1"/>
    <col min="9738" max="9738" width="17" style="1" customWidth="1"/>
    <col min="9739" max="9739" width="13.7545454545455" style="1" customWidth="1"/>
    <col min="9740" max="9740" width="6.75454545454545" style="1" customWidth="1"/>
    <col min="9741" max="9741" width="11.1272727272727" style="1" customWidth="1"/>
    <col min="9742" max="9742" width="15.5" style="1" customWidth="1"/>
    <col min="9743" max="9745" width="9" style="1" hidden="1" customWidth="1"/>
    <col min="9746" max="9986" width="9" style="1"/>
    <col min="9987" max="9987" width="5.62727272727273" style="1" customWidth="1"/>
    <col min="9988" max="9988" width="35" style="1" customWidth="1"/>
    <col min="9989" max="9989" width="7.87272727272727" style="1" customWidth="1"/>
    <col min="9990" max="9990" width="5.87272727272727" style="1" customWidth="1"/>
    <col min="9991" max="9991" width="9.37272727272727" style="1" customWidth="1"/>
    <col min="9992" max="9992" width="10.1272727272727" style="1" customWidth="1"/>
    <col min="9993" max="9993" width="10.7545454545455" style="1" customWidth="1"/>
    <col min="9994" max="9994" width="17" style="1" customWidth="1"/>
    <col min="9995" max="9995" width="13.7545454545455" style="1" customWidth="1"/>
    <col min="9996" max="9996" width="6.75454545454545" style="1" customWidth="1"/>
    <col min="9997" max="9997" width="11.1272727272727" style="1" customWidth="1"/>
    <col min="9998" max="9998" width="15.5" style="1" customWidth="1"/>
    <col min="9999" max="10001" width="9" style="1" hidden="1" customWidth="1"/>
    <col min="10002" max="10242" width="9" style="1"/>
    <col min="10243" max="10243" width="5.62727272727273" style="1" customWidth="1"/>
    <col min="10244" max="10244" width="35" style="1" customWidth="1"/>
    <col min="10245" max="10245" width="7.87272727272727" style="1" customWidth="1"/>
    <col min="10246" max="10246" width="5.87272727272727" style="1" customWidth="1"/>
    <col min="10247" max="10247" width="9.37272727272727" style="1" customWidth="1"/>
    <col min="10248" max="10248" width="10.1272727272727" style="1" customWidth="1"/>
    <col min="10249" max="10249" width="10.7545454545455" style="1" customWidth="1"/>
    <col min="10250" max="10250" width="17" style="1" customWidth="1"/>
    <col min="10251" max="10251" width="13.7545454545455" style="1" customWidth="1"/>
    <col min="10252" max="10252" width="6.75454545454545" style="1" customWidth="1"/>
    <col min="10253" max="10253" width="11.1272727272727" style="1" customWidth="1"/>
    <col min="10254" max="10254" width="15.5" style="1" customWidth="1"/>
    <col min="10255" max="10257" width="9" style="1" hidden="1" customWidth="1"/>
    <col min="10258" max="10498" width="9" style="1"/>
    <col min="10499" max="10499" width="5.62727272727273" style="1" customWidth="1"/>
    <col min="10500" max="10500" width="35" style="1" customWidth="1"/>
    <col min="10501" max="10501" width="7.87272727272727" style="1" customWidth="1"/>
    <col min="10502" max="10502" width="5.87272727272727" style="1" customWidth="1"/>
    <col min="10503" max="10503" width="9.37272727272727" style="1" customWidth="1"/>
    <col min="10504" max="10504" width="10.1272727272727" style="1" customWidth="1"/>
    <col min="10505" max="10505" width="10.7545454545455" style="1" customWidth="1"/>
    <col min="10506" max="10506" width="17" style="1" customWidth="1"/>
    <col min="10507" max="10507" width="13.7545454545455" style="1" customWidth="1"/>
    <col min="10508" max="10508" width="6.75454545454545" style="1" customWidth="1"/>
    <col min="10509" max="10509" width="11.1272727272727" style="1" customWidth="1"/>
    <col min="10510" max="10510" width="15.5" style="1" customWidth="1"/>
    <col min="10511" max="10513" width="9" style="1" hidden="1" customWidth="1"/>
    <col min="10514" max="10754" width="9" style="1"/>
    <col min="10755" max="10755" width="5.62727272727273" style="1" customWidth="1"/>
    <col min="10756" max="10756" width="35" style="1" customWidth="1"/>
    <col min="10757" max="10757" width="7.87272727272727" style="1" customWidth="1"/>
    <col min="10758" max="10758" width="5.87272727272727" style="1" customWidth="1"/>
    <col min="10759" max="10759" width="9.37272727272727" style="1" customWidth="1"/>
    <col min="10760" max="10760" width="10.1272727272727" style="1" customWidth="1"/>
    <col min="10761" max="10761" width="10.7545454545455" style="1" customWidth="1"/>
    <col min="10762" max="10762" width="17" style="1" customWidth="1"/>
    <col min="10763" max="10763" width="13.7545454545455" style="1" customWidth="1"/>
    <col min="10764" max="10764" width="6.75454545454545" style="1" customWidth="1"/>
    <col min="10765" max="10765" width="11.1272727272727" style="1" customWidth="1"/>
    <col min="10766" max="10766" width="15.5" style="1" customWidth="1"/>
    <col min="10767" max="10769" width="9" style="1" hidden="1" customWidth="1"/>
    <col min="10770" max="11010" width="9" style="1"/>
    <col min="11011" max="11011" width="5.62727272727273" style="1" customWidth="1"/>
    <col min="11012" max="11012" width="35" style="1" customWidth="1"/>
    <col min="11013" max="11013" width="7.87272727272727" style="1" customWidth="1"/>
    <col min="11014" max="11014" width="5.87272727272727" style="1" customWidth="1"/>
    <col min="11015" max="11015" width="9.37272727272727" style="1" customWidth="1"/>
    <col min="11016" max="11016" width="10.1272727272727" style="1" customWidth="1"/>
    <col min="11017" max="11017" width="10.7545454545455" style="1" customWidth="1"/>
    <col min="11018" max="11018" width="17" style="1" customWidth="1"/>
    <col min="11019" max="11019" width="13.7545454545455" style="1" customWidth="1"/>
    <col min="11020" max="11020" width="6.75454545454545" style="1" customWidth="1"/>
    <col min="11021" max="11021" width="11.1272727272727" style="1" customWidth="1"/>
    <col min="11022" max="11022" width="15.5" style="1" customWidth="1"/>
    <col min="11023" max="11025" width="9" style="1" hidden="1" customWidth="1"/>
    <col min="11026" max="11266" width="9" style="1"/>
    <col min="11267" max="11267" width="5.62727272727273" style="1" customWidth="1"/>
    <col min="11268" max="11268" width="35" style="1" customWidth="1"/>
    <col min="11269" max="11269" width="7.87272727272727" style="1" customWidth="1"/>
    <col min="11270" max="11270" width="5.87272727272727" style="1" customWidth="1"/>
    <col min="11271" max="11271" width="9.37272727272727" style="1" customWidth="1"/>
    <col min="11272" max="11272" width="10.1272727272727" style="1" customWidth="1"/>
    <col min="11273" max="11273" width="10.7545454545455" style="1" customWidth="1"/>
    <col min="11274" max="11274" width="17" style="1" customWidth="1"/>
    <col min="11275" max="11275" width="13.7545454545455" style="1" customWidth="1"/>
    <col min="11276" max="11276" width="6.75454545454545" style="1" customWidth="1"/>
    <col min="11277" max="11277" width="11.1272727272727" style="1" customWidth="1"/>
    <col min="11278" max="11278" width="15.5" style="1" customWidth="1"/>
    <col min="11279" max="11281" width="9" style="1" hidden="1" customWidth="1"/>
    <col min="11282" max="11522" width="9" style="1"/>
    <col min="11523" max="11523" width="5.62727272727273" style="1" customWidth="1"/>
    <col min="11524" max="11524" width="35" style="1" customWidth="1"/>
    <col min="11525" max="11525" width="7.87272727272727" style="1" customWidth="1"/>
    <col min="11526" max="11526" width="5.87272727272727" style="1" customWidth="1"/>
    <col min="11527" max="11527" width="9.37272727272727" style="1" customWidth="1"/>
    <col min="11528" max="11528" width="10.1272727272727" style="1" customWidth="1"/>
    <col min="11529" max="11529" width="10.7545454545455" style="1" customWidth="1"/>
    <col min="11530" max="11530" width="17" style="1" customWidth="1"/>
    <col min="11531" max="11531" width="13.7545454545455" style="1" customWidth="1"/>
    <col min="11532" max="11532" width="6.75454545454545" style="1" customWidth="1"/>
    <col min="11533" max="11533" width="11.1272727272727" style="1" customWidth="1"/>
    <col min="11534" max="11534" width="15.5" style="1" customWidth="1"/>
    <col min="11535" max="11537" width="9" style="1" hidden="1" customWidth="1"/>
    <col min="11538" max="11778" width="9" style="1"/>
    <col min="11779" max="11779" width="5.62727272727273" style="1" customWidth="1"/>
    <col min="11780" max="11780" width="35" style="1" customWidth="1"/>
    <col min="11781" max="11781" width="7.87272727272727" style="1" customWidth="1"/>
    <col min="11782" max="11782" width="5.87272727272727" style="1" customWidth="1"/>
    <col min="11783" max="11783" width="9.37272727272727" style="1" customWidth="1"/>
    <col min="11784" max="11784" width="10.1272727272727" style="1" customWidth="1"/>
    <col min="11785" max="11785" width="10.7545454545455" style="1" customWidth="1"/>
    <col min="11786" max="11786" width="17" style="1" customWidth="1"/>
    <col min="11787" max="11787" width="13.7545454545455" style="1" customWidth="1"/>
    <col min="11788" max="11788" width="6.75454545454545" style="1" customWidth="1"/>
    <col min="11789" max="11789" width="11.1272727272727" style="1" customWidth="1"/>
    <col min="11790" max="11790" width="15.5" style="1" customWidth="1"/>
    <col min="11791" max="11793" width="9" style="1" hidden="1" customWidth="1"/>
    <col min="11794" max="12034" width="9" style="1"/>
    <col min="12035" max="12035" width="5.62727272727273" style="1" customWidth="1"/>
    <col min="12036" max="12036" width="35" style="1" customWidth="1"/>
    <col min="12037" max="12037" width="7.87272727272727" style="1" customWidth="1"/>
    <col min="12038" max="12038" width="5.87272727272727" style="1" customWidth="1"/>
    <col min="12039" max="12039" width="9.37272727272727" style="1" customWidth="1"/>
    <col min="12040" max="12040" width="10.1272727272727" style="1" customWidth="1"/>
    <col min="12041" max="12041" width="10.7545454545455" style="1" customWidth="1"/>
    <col min="12042" max="12042" width="17" style="1" customWidth="1"/>
    <col min="12043" max="12043" width="13.7545454545455" style="1" customWidth="1"/>
    <col min="12044" max="12044" width="6.75454545454545" style="1" customWidth="1"/>
    <col min="12045" max="12045" width="11.1272727272727" style="1" customWidth="1"/>
    <col min="12046" max="12046" width="15.5" style="1" customWidth="1"/>
    <col min="12047" max="12049" width="9" style="1" hidden="1" customWidth="1"/>
    <col min="12050" max="12290" width="9" style="1"/>
    <col min="12291" max="12291" width="5.62727272727273" style="1" customWidth="1"/>
    <col min="12292" max="12292" width="35" style="1" customWidth="1"/>
    <col min="12293" max="12293" width="7.87272727272727" style="1" customWidth="1"/>
    <col min="12294" max="12294" width="5.87272727272727" style="1" customWidth="1"/>
    <col min="12295" max="12295" width="9.37272727272727" style="1" customWidth="1"/>
    <col min="12296" max="12296" width="10.1272727272727" style="1" customWidth="1"/>
    <col min="12297" max="12297" width="10.7545454545455" style="1" customWidth="1"/>
    <col min="12298" max="12298" width="17" style="1" customWidth="1"/>
    <col min="12299" max="12299" width="13.7545454545455" style="1" customWidth="1"/>
    <col min="12300" max="12300" width="6.75454545454545" style="1" customWidth="1"/>
    <col min="12301" max="12301" width="11.1272727272727" style="1" customWidth="1"/>
    <col min="12302" max="12302" width="15.5" style="1" customWidth="1"/>
    <col min="12303" max="12305" width="9" style="1" hidden="1" customWidth="1"/>
    <col min="12306" max="12546" width="9" style="1"/>
    <col min="12547" max="12547" width="5.62727272727273" style="1" customWidth="1"/>
    <col min="12548" max="12548" width="35" style="1" customWidth="1"/>
    <col min="12549" max="12549" width="7.87272727272727" style="1" customWidth="1"/>
    <col min="12550" max="12550" width="5.87272727272727" style="1" customWidth="1"/>
    <col min="12551" max="12551" width="9.37272727272727" style="1" customWidth="1"/>
    <col min="12552" max="12552" width="10.1272727272727" style="1" customWidth="1"/>
    <col min="12553" max="12553" width="10.7545454545455" style="1" customWidth="1"/>
    <col min="12554" max="12554" width="17" style="1" customWidth="1"/>
    <col min="12555" max="12555" width="13.7545454545455" style="1" customWidth="1"/>
    <col min="12556" max="12556" width="6.75454545454545" style="1" customWidth="1"/>
    <col min="12557" max="12557" width="11.1272727272727" style="1" customWidth="1"/>
    <col min="12558" max="12558" width="15.5" style="1" customWidth="1"/>
    <col min="12559" max="12561" width="9" style="1" hidden="1" customWidth="1"/>
    <col min="12562" max="12802" width="9" style="1"/>
    <col min="12803" max="12803" width="5.62727272727273" style="1" customWidth="1"/>
    <col min="12804" max="12804" width="35" style="1" customWidth="1"/>
    <col min="12805" max="12805" width="7.87272727272727" style="1" customWidth="1"/>
    <col min="12806" max="12806" width="5.87272727272727" style="1" customWidth="1"/>
    <col min="12807" max="12807" width="9.37272727272727" style="1" customWidth="1"/>
    <col min="12808" max="12808" width="10.1272727272727" style="1" customWidth="1"/>
    <col min="12809" max="12809" width="10.7545454545455" style="1" customWidth="1"/>
    <col min="12810" max="12810" width="17" style="1" customWidth="1"/>
    <col min="12811" max="12811" width="13.7545454545455" style="1" customWidth="1"/>
    <col min="12812" max="12812" width="6.75454545454545" style="1" customWidth="1"/>
    <col min="12813" max="12813" width="11.1272727272727" style="1" customWidth="1"/>
    <col min="12814" max="12814" width="15.5" style="1" customWidth="1"/>
    <col min="12815" max="12817" width="9" style="1" hidden="1" customWidth="1"/>
    <col min="12818" max="13058" width="9" style="1"/>
    <col min="13059" max="13059" width="5.62727272727273" style="1" customWidth="1"/>
    <col min="13060" max="13060" width="35" style="1" customWidth="1"/>
    <col min="13061" max="13061" width="7.87272727272727" style="1" customWidth="1"/>
    <col min="13062" max="13062" width="5.87272727272727" style="1" customWidth="1"/>
    <col min="13063" max="13063" width="9.37272727272727" style="1" customWidth="1"/>
    <col min="13064" max="13064" width="10.1272727272727" style="1" customWidth="1"/>
    <col min="13065" max="13065" width="10.7545454545455" style="1" customWidth="1"/>
    <col min="13066" max="13066" width="17" style="1" customWidth="1"/>
    <col min="13067" max="13067" width="13.7545454545455" style="1" customWidth="1"/>
    <col min="13068" max="13068" width="6.75454545454545" style="1" customWidth="1"/>
    <col min="13069" max="13069" width="11.1272727272727" style="1" customWidth="1"/>
    <col min="13070" max="13070" width="15.5" style="1" customWidth="1"/>
    <col min="13071" max="13073" width="9" style="1" hidden="1" customWidth="1"/>
    <col min="13074" max="13314" width="9" style="1"/>
    <col min="13315" max="13315" width="5.62727272727273" style="1" customWidth="1"/>
    <col min="13316" max="13316" width="35" style="1" customWidth="1"/>
    <col min="13317" max="13317" width="7.87272727272727" style="1" customWidth="1"/>
    <col min="13318" max="13318" width="5.87272727272727" style="1" customWidth="1"/>
    <col min="13319" max="13319" width="9.37272727272727" style="1" customWidth="1"/>
    <col min="13320" max="13320" width="10.1272727272727" style="1" customWidth="1"/>
    <col min="13321" max="13321" width="10.7545454545455" style="1" customWidth="1"/>
    <col min="13322" max="13322" width="17" style="1" customWidth="1"/>
    <col min="13323" max="13323" width="13.7545454545455" style="1" customWidth="1"/>
    <col min="13324" max="13324" width="6.75454545454545" style="1" customWidth="1"/>
    <col min="13325" max="13325" width="11.1272727272727" style="1" customWidth="1"/>
    <col min="13326" max="13326" width="15.5" style="1" customWidth="1"/>
    <col min="13327" max="13329" width="9" style="1" hidden="1" customWidth="1"/>
    <col min="13330" max="13570" width="9" style="1"/>
    <col min="13571" max="13571" width="5.62727272727273" style="1" customWidth="1"/>
    <col min="13572" max="13572" width="35" style="1" customWidth="1"/>
    <col min="13573" max="13573" width="7.87272727272727" style="1" customWidth="1"/>
    <col min="13574" max="13574" width="5.87272727272727" style="1" customWidth="1"/>
    <col min="13575" max="13575" width="9.37272727272727" style="1" customWidth="1"/>
    <col min="13576" max="13576" width="10.1272727272727" style="1" customWidth="1"/>
    <col min="13577" max="13577" width="10.7545454545455" style="1" customWidth="1"/>
    <col min="13578" max="13578" width="17" style="1" customWidth="1"/>
    <col min="13579" max="13579" width="13.7545454545455" style="1" customWidth="1"/>
    <col min="13580" max="13580" width="6.75454545454545" style="1" customWidth="1"/>
    <col min="13581" max="13581" width="11.1272727272727" style="1" customWidth="1"/>
    <col min="13582" max="13582" width="15.5" style="1" customWidth="1"/>
    <col min="13583" max="13585" width="9" style="1" hidden="1" customWidth="1"/>
    <col min="13586" max="13826" width="9" style="1"/>
    <col min="13827" max="13827" width="5.62727272727273" style="1" customWidth="1"/>
    <col min="13828" max="13828" width="35" style="1" customWidth="1"/>
    <col min="13829" max="13829" width="7.87272727272727" style="1" customWidth="1"/>
    <col min="13830" max="13830" width="5.87272727272727" style="1" customWidth="1"/>
    <col min="13831" max="13831" width="9.37272727272727" style="1" customWidth="1"/>
    <col min="13832" max="13832" width="10.1272727272727" style="1" customWidth="1"/>
    <col min="13833" max="13833" width="10.7545454545455" style="1" customWidth="1"/>
    <col min="13834" max="13834" width="17" style="1" customWidth="1"/>
    <col min="13835" max="13835" width="13.7545454545455" style="1" customWidth="1"/>
    <col min="13836" max="13836" width="6.75454545454545" style="1" customWidth="1"/>
    <col min="13837" max="13837" width="11.1272727272727" style="1" customWidth="1"/>
    <col min="13838" max="13838" width="15.5" style="1" customWidth="1"/>
    <col min="13839" max="13841" width="9" style="1" hidden="1" customWidth="1"/>
    <col min="13842" max="14082" width="9" style="1"/>
    <col min="14083" max="14083" width="5.62727272727273" style="1" customWidth="1"/>
    <col min="14084" max="14084" width="35" style="1" customWidth="1"/>
    <col min="14085" max="14085" width="7.87272727272727" style="1" customWidth="1"/>
    <col min="14086" max="14086" width="5.87272727272727" style="1" customWidth="1"/>
    <col min="14087" max="14087" width="9.37272727272727" style="1" customWidth="1"/>
    <col min="14088" max="14088" width="10.1272727272727" style="1" customWidth="1"/>
    <col min="14089" max="14089" width="10.7545454545455" style="1" customWidth="1"/>
    <col min="14090" max="14090" width="17" style="1" customWidth="1"/>
    <col min="14091" max="14091" width="13.7545454545455" style="1" customWidth="1"/>
    <col min="14092" max="14092" width="6.75454545454545" style="1" customWidth="1"/>
    <col min="14093" max="14093" width="11.1272727272727" style="1" customWidth="1"/>
    <col min="14094" max="14094" width="15.5" style="1" customWidth="1"/>
    <col min="14095" max="14097" width="9" style="1" hidden="1" customWidth="1"/>
    <col min="14098" max="14338" width="9" style="1"/>
    <col min="14339" max="14339" width="5.62727272727273" style="1" customWidth="1"/>
    <col min="14340" max="14340" width="35" style="1" customWidth="1"/>
    <col min="14341" max="14341" width="7.87272727272727" style="1" customWidth="1"/>
    <col min="14342" max="14342" width="5.87272727272727" style="1" customWidth="1"/>
    <col min="14343" max="14343" width="9.37272727272727" style="1" customWidth="1"/>
    <col min="14344" max="14344" width="10.1272727272727" style="1" customWidth="1"/>
    <col min="14345" max="14345" width="10.7545454545455" style="1" customWidth="1"/>
    <col min="14346" max="14346" width="17" style="1" customWidth="1"/>
    <col min="14347" max="14347" width="13.7545454545455" style="1" customWidth="1"/>
    <col min="14348" max="14348" width="6.75454545454545" style="1" customWidth="1"/>
    <col min="14349" max="14349" width="11.1272727272727" style="1" customWidth="1"/>
    <col min="14350" max="14350" width="15.5" style="1" customWidth="1"/>
    <col min="14351" max="14353" width="9" style="1" hidden="1" customWidth="1"/>
    <col min="14354" max="14594" width="9" style="1"/>
    <col min="14595" max="14595" width="5.62727272727273" style="1" customWidth="1"/>
    <col min="14596" max="14596" width="35" style="1" customWidth="1"/>
    <col min="14597" max="14597" width="7.87272727272727" style="1" customWidth="1"/>
    <col min="14598" max="14598" width="5.87272727272727" style="1" customWidth="1"/>
    <col min="14599" max="14599" width="9.37272727272727" style="1" customWidth="1"/>
    <col min="14600" max="14600" width="10.1272727272727" style="1" customWidth="1"/>
    <col min="14601" max="14601" width="10.7545454545455" style="1" customWidth="1"/>
    <col min="14602" max="14602" width="17" style="1" customWidth="1"/>
    <col min="14603" max="14603" width="13.7545454545455" style="1" customWidth="1"/>
    <col min="14604" max="14604" width="6.75454545454545" style="1" customWidth="1"/>
    <col min="14605" max="14605" width="11.1272727272727" style="1" customWidth="1"/>
    <col min="14606" max="14606" width="15.5" style="1" customWidth="1"/>
    <col min="14607" max="14609" width="9" style="1" hidden="1" customWidth="1"/>
    <col min="14610" max="14850" width="9" style="1"/>
    <col min="14851" max="14851" width="5.62727272727273" style="1" customWidth="1"/>
    <col min="14852" max="14852" width="35" style="1" customWidth="1"/>
    <col min="14853" max="14853" width="7.87272727272727" style="1" customWidth="1"/>
    <col min="14854" max="14854" width="5.87272727272727" style="1" customWidth="1"/>
    <col min="14855" max="14855" width="9.37272727272727" style="1" customWidth="1"/>
    <col min="14856" max="14856" width="10.1272727272727" style="1" customWidth="1"/>
    <col min="14857" max="14857" width="10.7545454545455" style="1" customWidth="1"/>
    <col min="14858" max="14858" width="17" style="1" customWidth="1"/>
    <col min="14859" max="14859" width="13.7545454545455" style="1" customWidth="1"/>
    <col min="14860" max="14860" width="6.75454545454545" style="1" customWidth="1"/>
    <col min="14861" max="14861" width="11.1272727272727" style="1" customWidth="1"/>
    <col min="14862" max="14862" width="15.5" style="1" customWidth="1"/>
    <col min="14863" max="14865" width="9" style="1" hidden="1" customWidth="1"/>
    <col min="14866" max="15106" width="9" style="1"/>
    <col min="15107" max="15107" width="5.62727272727273" style="1" customWidth="1"/>
    <col min="15108" max="15108" width="35" style="1" customWidth="1"/>
    <col min="15109" max="15109" width="7.87272727272727" style="1" customWidth="1"/>
    <col min="15110" max="15110" width="5.87272727272727" style="1" customWidth="1"/>
    <col min="15111" max="15111" width="9.37272727272727" style="1" customWidth="1"/>
    <col min="15112" max="15112" width="10.1272727272727" style="1" customWidth="1"/>
    <col min="15113" max="15113" width="10.7545454545455" style="1" customWidth="1"/>
    <col min="15114" max="15114" width="17" style="1" customWidth="1"/>
    <col min="15115" max="15115" width="13.7545454545455" style="1" customWidth="1"/>
    <col min="15116" max="15116" width="6.75454545454545" style="1" customWidth="1"/>
    <col min="15117" max="15117" width="11.1272727272727" style="1" customWidth="1"/>
    <col min="15118" max="15118" width="15.5" style="1" customWidth="1"/>
    <col min="15119" max="15121" width="9" style="1" hidden="1" customWidth="1"/>
    <col min="15122" max="15362" width="9" style="1"/>
    <col min="15363" max="15363" width="5.62727272727273" style="1" customWidth="1"/>
    <col min="15364" max="15364" width="35" style="1" customWidth="1"/>
    <col min="15365" max="15365" width="7.87272727272727" style="1" customWidth="1"/>
    <col min="15366" max="15366" width="5.87272727272727" style="1" customWidth="1"/>
    <col min="15367" max="15367" width="9.37272727272727" style="1" customWidth="1"/>
    <col min="15368" max="15368" width="10.1272727272727" style="1" customWidth="1"/>
    <col min="15369" max="15369" width="10.7545454545455" style="1" customWidth="1"/>
    <col min="15370" max="15370" width="17" style="1" customWidth="1"/>
    <col min="15371" max="15371" width="13.7545454545455" style="1" customWidth="1"/>
    <col min="15372" max="15372" width="6.75454545454545" style="1" customWidth="1"/>
    <col min="15373" max="15373" width="11.1272727272727" style="1" customWidth="1"/>
    <col min="15374" max="15374" width="15.5" style="1" customWidth="1"/>
    <col min="15375" max="15377" width="9" style="1" hidden="1" customWidth="1"/>
    <col min="15378" max="15618" width="9" style="1"/>
    <col min="15619" max="15619" width="5.62727272727273" style="1" customWidth="1"/>
    <col min="15620" max="15620" width="35" style="1" customWidth="1"/>
    <col min="15621" max="15621" width="7.87272727272727" style="1" customWidth="1"/>
    <col min="15622" max="15622" width="5.87272727272727" style="1" customWidth="1"/>
    <col min="15623" max="15623" width="9.37272727272727" style="1" customWidth="1"/>
    <col min="15624" max="15624" width="10.1272727272727" style="1" customWidth="1"/>
    <col min="15625" max="15625" width="10.7545454545455" style="1" customWidth="1"/>
    <col min="15626" max="15626" width="17" style="1" customWidth="1"/>
    <col min="15627" max="15627" width="13.7545454545455" style="1" customWidth="1"/>
    <col min="15628" max="15628" width="6.75454545454545" style="1" customWidth="1"/>
    <col min="15629" max="15629" width="11.1272727272727" style="1" customWidth="1"/>
    <col min="15630" max="15630" width="15.5" style="1" customWidth="1"/>
    <col min="15631" max="15633" width="9" style="1" hidden="1" customWidth="1"/>
    <col min="15634" max="15874" width="9" style="1"/>
    <col min="15875" max="15875" width="5.62727272727273" style="1" customWidth="1"/>
    <col min="15876" max="15876" width="35" style="1" customWidth="1"/>
    <col min="15877" max="15877" width="7.87272727272727" style="1" customWidth="1"/>
    <col min="15878" max="15878" width="5.87272727272727" style="1" customWidth="1"/>
    <col min="15879" max="15879" width="9.37272727272727" style="1" customWidth="1"/>
    <col min="15880" max="15880" width="10.1272727272727" style="1" customWidth="1"/>
    <col min="15881" max="15881" width="10.7545454545455" style="1" customWidth="1"/>
    <col min="15882" max="15882" width="17" style="1" customWidth="1"/>
    <col min="15883" max="15883" width="13.7545454545455" style="1" customWidth="1"/>
    <col min="15884" max="15884" width="6.75454545454545" style="1" customWidth="1"/>
    <col min="15885" max="15885" width="11.1272727272727" style="1" customWidth="1"/>
    <col min="15886" max="15886" width="15.5" style="1" customWidth="1"/>
    <col min="15887" max="15889" width="9" style="1" hidden="1" customWidth="1"/>
    <col min="15890" max="16130" width="9" style="1"/>
    <col min="16131" max="16131" width="5.62727272727273" style="1" customWidth="1"/>
    <col min="16132" max="16132" width="35" style="1" customWidth="1"/>
    <col min="16133" max="16133" width="7.87272727272727" style="1" customWidth="1"/>
    <col min="16134" max="16134" width="5.87272727272727" style="1" customWidth="1"/>
    <col min="16135" max="16135" width="9.37272727272727" style="1" customWidth="1"/>
    <col min="16136" max="16136" width="10.1272727272727" style="1" customWidth="1"/>
    <col min="16137" max="16137" width="10.7545454545455" style="1" customWidth="1"/>
    <col min="16138" max="16138" width="17" style="1" customWidth="1"/>
    <col min="16139" max="16139" width="13.7545454545455" style="1" customWidth="1"/>
    <col min="16140" max="16140" width="6.75454545454545" style="1" customWidth="1"/>
    <col min="16141" max="16141" width="11.1272727272727" style="1" customWidth="1"/>
    <col min="16142" max="16142" width="15.5" style="1" customWidth="1"/>
    <col min="16143" max="16145" width="9" style="1" hidden="1" customWidth="1"/>
    <col min="16146" max="16383" width="9" style="1"/>
  </cols>
  <sheetData>
    <row r="1" s="1" customFormat="1" ht="59" customHeight="1" spans="1:14">
      <c r="A1" s="5" t="s">
        <v>228</v>
      </c>
      <c r="B1" s="5"/>
      <c r="C1" s="5"/>
      <c r="D1" s="5"/>
      <c r="E1" s="5"/>
      <c r="F1" s="5"/>
      <c r="G1" s="5"/>
      <c r="H1" s="5"/>
      <c r="I1" s="5"/>
      <c r="J1" s="5"/>
      <c r="K1" s="5"/>
      <c r="L1" s="5"/>
      <c r="M1" s="5"/>
      <c r="N1" s="5"/>
    </row>
    <row r="2" s="2" customFormat="1" ht="36" customHeight="1" spans="1:14">
      <c r="A2" s="6" t="s">
        <v>2</v>
      </c>
      <c r="B2" s="6" t="s">
        <v>3</v>
      </c>
      <c r="C2" s="6" t="s">
        <v>4</v>
      </c>
      <c r="D2" s="6" t="s">
        <v>5</v>
      </c>
      <c r="E2" s="6" t="s">
        <v>6</v>
      </c>
      <c r="F2" s="6" t="s">
        <v>229</v>
      </c>
      <c r="G2" s="6" t="s">
        <v>230</v>
      </c>
      <c r="H2" s="6" t="s">
        <v>7</v>
      </c>
      <c r="I2" s="6" t="s">
        <v>8</v>
      </c>
      <c r="J2" s="6" t="s">
        <v>9</v>
      </c>
      <c r="K2" s="6" t="s">
        <v>10</v>
      </c>
      <c r="L2" s="6" t="s">
        <v>11</v>
      </c>
      <c r="M2" s="6" t="s">
        <v>12</v>
      </c>
      <c r="N2" s="6" t="s">
        <v>13</v>
      </c>
    </row>
    <row r="3" s="3" customFormat="1" spans="1:14">
      <c r="A3" s="7">
        <v>1</v>
      </c>
      <c r="B3" s="7" t="s">
        <v>14</v>
      </c>
      <c r="C3" s="6" t="s">
        <v>15</v>
      </c>
      <c r="D3" s="6" t="s">
        <v>16</v>
      </c>
      <c r="E3" s="6">
        <v>8</v>
      </c>
      <c r="F3" s="6">
        <v>6</v>
      </c>
      <c r="G3" s="6">
        <f>E3-F3</f>
        <v>2</v>
      </c>
      <c r="H3" s="6" t="s">
        <v>17</v>
      </c>
      <c r="I3" s="6" t="s">
        <v>18</v>
      </c>
      <c r="J3" s="6" t="s">
        <v>19</v>
      </c>
      <c r="K3" s="6" t="s">
        <v>20</v>
      </c>
      <c r="L3" s="7" t="s">
        <v>21</v>
      </c>
      <c r="M3" s="7" t="s">
        <v>22</v>
      </c>
      <c r="N3" s="7" t="s">
        <v>23</v>
      </c>
    </row>
    <row r="4" s="3" customFormat="1" ht="26" spans="1:14">
      <c r="A4" s="8"/>
      <c r="B4" s="8"/>
      <c r="C4" s="6" t="s">
        <v>24</v>
      </c>
      <c r="D4" s="6" t="s">
        <v>16</v>
      </c>
      <c r="E4" s="6">
        <v>10</v>
      </c>
      <c r="F4" s="6">
        <v>7</v>
      </c>
      <c r="G4" s="6">
        <f>E4-F4</f>
        <v>3</v>
      </c>
      <c r="H4" s="6" t="s">
        <v>17</v>
      </c>
      <c r="I4" s="6" t="s">
        <v>25</v>
      </c>
      <c r="J4" s="6" t="s">
        <v>26</v>
      </c>
      <c r="K4" s="6" t="s">
        <v>20</v>
      </c>
      <c r="L4" s="8"/>
      <c r="M4" s="8"/>
      <c r="N4" s="8"/>
    </row>
    <row r="5" s="3" customFormat="1" spans="1:14">
      <c r="A5" s="8"/>
      <c r="B5" s="8"/>
      <c r="C5" s="6" t="s">
        <v>27</v>
      </c>
      <c r="D5" s="6" t="s">
        <v>16</v>
      </c>
      <c r="E5" s="9">
        <v>10</v>
      </c>
      <c r="F5" s="6">
        <v>6</v>
      </c>
      <c r="G5" s="6">
        <f>E5-F5</f>
        <v>4</v>
      </c>
      <c r="H5" s="6" t="s">
        <v>17</v>
      </c>
      <c r="I5" s="6" t="s">
        <v>28</v>
      </c>
      <c r="J5" s="6" t="s">
        <v>29</v>
      </c>
      <c r="K5" s="6" t="s">
        <v>20</v>
      </c>
      <c r="L5" s="8"/>
      <c r="M5" s="8"/>
      <c r="N5" s="8"/>
    </row>
    <row r="6" s="3" customFormat="1" ht="26" spans="1:14">
      <c r="A6" s="7">
        <v>2</v>
      </c>
      <c r="B6" s="7" t="s">
        <v>30</v>
      </c>
      <c r="C6" s="6" t="s">
        <v>31</v>
      </c>
      <c r="D6" s="6" t="s">
        <v>32</v>
      </c>
      <c r="E6" s="6">
        <v>10</v>
      </c>
      <c r="F6" s="6">
        <v>0</v>
      </c>
      <c r="G6" s="6">
        <f t="shared" ref="G6:G25" si="0">E6-F6</f>
        <v>10</v>
      </c>
      <c r="H6" s="6" t="s">
        <v>33</v>
      </c>
      <c r="I6" s="6" t="s">
        <v>34</v>
      </c>
      <c r="J6" s="6" t="s">
        <v>35</v>
      </c>
      <c r="K6" s="6" t="s">
        <v>36</v>
      </c>
      <c r="L6" s="7" t="s">
        <v>37</v>
      </c>
      <c r="M6" s="7" t="s">
        <v>38</v>
      </c>
      <c r="N6" s="7" t="s">
        <v>39</v>
      </c>
    </row>
    <row r="7" s="3" customFormat="1" ht="26" spans="1:14">
      <c r="A7" s="8"/>
      <c r="B7" s="8"/>
      <c r="C7" s="6" t="s">
        <v>40</v>
      </c>
      <c r="D7" s="6" t="s">
        <v>32</v>
      </c>
      <c r="E7" s="6">
        <v>10</v>
      </c>
      <c r="F7" s="6">
        <v>10</v>
      </c>
      <c r="G7" s="6">
        <f t="shared" si="0"/>
        <v>0</v>
      </c>
      <c r="H7" s="6" t="s">
        <v>33</v>
      </c>
      <c r="I7" s="6" t="s">
        <v>41</v>
      </c>
      <c r="J7" s="6" t="s">
        <v>40</v>
      </c>
      <c r="K7" s="6" t="s">
        <v>36</v>
      </c>
      <c r="L7" s="8"/>
      <c r="M7" s="8"/>
      <c r="N7" s="8"/>
    </row>
    <row r="8" s="3" customFormat="1" ht="26" spans="1:14">
      <c r="A8" s="8"/>
      <c r="B8" s="8"/>
      <c r="C8" s="6" t="s">
        <v>42</v>
      </c>
      <c r="D8" s="6" t="s">
        <v>32</v>
      </c>
      <c r="E8" s="6">
        <v>5</v>
      </c>
      <c r="F8" s="6">
        <v>1</v>
      </c>
      <c r="G8" s="6">
        <f t="shared" si="0"/>
        <v>4</v>
      </c>
      <c r="H8" s="6" t="s">
        <v>33</v>
      </c>
      <c r="I8" s="6" t="s">
        <v>43</v>
      </c>
      <c r="J8" s="6" t="s">
        <v>43</v>
      </c>
      <c r="K8" s="6" t="s">
        <v>36</v>
      </c>
      <c r="L8" s="8"/>
      <c r="M8" s="8"/>
      <c r="N8" s="8"/>
    </row>
    <row r="9" s="4" customFormat="1" ht="26" customHeight="1" spans="1:14">
      <c r="A9" s="8"/>
      <c r="B9" s="8"/>
      <c r="C9" s="10" t="s">
        <v>44</v>
      </c>
      <c r="D9" s="6" t="s">
        <v>32</v>
      </c>
      <c r="E9" s="10">
        <v>2</v>
      </c>
      <c r="F9" s="6">
        <v>0</v>
      </c>
      <c r="G9" s="6">
        <f t="shared" si="0"/>
        <v>2</v>
      </c>
      <c r="H9" s="6" t="s">
        <v>33</v>
      </c>
      <c r="I9" s="6" t="s">
        <v>44</v>
      </c>
      <c r="J9" s="6" t="s">
        <v>44</v>
      </c>
      <c r="K9" s="6" t="s">
        <v>36</v>
      </c>
      <c r="L9" s="8"/>
      <c r="M9" s="8"/>
      <c r="N9" s="8"/>
    </row>
    <row r="10" s="4" customFormat="1" ht="26" customHeight="1" spans="1:14">
      <c r="A10" s="8"/>
      <c r="B10" s="8"/>
      <c r="C10" s="10" t="s">
        <v>45</v>
      </c>
      <c r="D10" s="6" t="s">
        <v>32</v>
      </c>
      <c r="E10" s="10">
        <v>2</v>
      </c>
      <c r="F10" s="6">
        <v>0</v>
      </c>
      <c r="G10" s="6">
        <f t="shared" si="0"/>
        <v>2</v>
      </c>
      <c r="H10" s="6" t="s">
        <v>33</v>
      </c>
      <c r="I10" s="6" t="s">
        <v>46</v>
      </c>
      <c r="J10" s="6" t="s">
        <v>45</v>
      </c>
      <c r="K10" s="6" t="s">
        <v>36</v>
      </c>
      <c r="L10" s="8"/>
      <c r="M10" s="8"/>
      <c r="N10" s="8"/>
    </row>
    <row r="11" s="4" customFormat="1" ht="26" customHeight="1" spans="1:14">
      <c r="A11" s="11"/>
      <c r="B11" s="11"/>
      <c r="C11" s="10" t="s">
        <v>47</v>
      </c>
      <c r="D11" s="6" t="s">
        <v>32</v>
      </c>
      <c r="E11" s="10">
        <v>1</v>
      </c>
      <c r="F11" s="6">
        <v>0</v>
      </c>
      <c r="G11" s="6">
        <f t="shared" si="0"/>
        <v>1</v>
      </c>
      <c r="H11" s="6" t="s">
        <v>48</v>
      </c>
      <c r="I11" s="6" t="s">
        <v>34</v>
      </c>
      <c r="J11" s="6" t="s">
        <v>49</v>
      </c>
      <c r="K11" s="6" t="s">
        <v>36</v>
      </c>
      <c r="L11" s="11"/>
      <c r="M11" s="11"/>
      <c r="N11" s="11"/>
    </row>
    <row r="12" s="4" customFormat="1" ht="45.75" customHeight="1" spans="1:14">
      <c r="A12" s="6">
        <v>3</v>
      </c>
      <c r="B12" s="10" t="s">
        <v>50</v>
      </c>
      <c r="C12" s="10" t="s">
        <v>51</v>
      </c>
      <c r="D12" s="6" t="s">
        <v>16</v>
      </c>
      <c r="E12" s="10">
        <v>10</v>
      </c>
      <c r="F12" s="6">
        <v>5</v>
      </c>
      <c r="G12" s="6">
        <f t="shared" si="0"/>
        <v>5</v>
      </c>
      <c r="H12" s="10" t="s">
        <v>52</v>
      </c>
      <c r="I12" s="10" t="s">
        <v>53</v>
      </c>
      <c r="J12" s="6" t="s">
        <v>54</v>
      </c>
      <c r="K12" s="6" t="s">
        <v>55</v>
      </c>
      <c r="L12" s="6" t="s">
        <v>56</v>
      </c>
      <c r="M12" s="6">
        <v>17761122930</v>
      </c>
      <c r="N12" s="6" t="s">
        <v>57</v>
      </c>
    </row>
    <row r="13" s="4" customFormat="1" ht="67" customHeight="1" spans="1:14">
      <c r="A13" s="7">
        <v>4</v>
      </c>
      <c r="B13" s="12" t="s">
        <v>58</v>
      </c>
      <c r="C13" s="13" t="s">
        <v>59</v>
      </c>
      <c r="D13" s="6" t="s">
        <v>32</v>
      </c>
      <c r="E13" s="13">
        <v>4</v>
      </c>
      <c r="F13" s="13">
        <v>1</v>
      </c>
      <c r="G13" s="6">
        <f t="shared" si="0"/>
        <v>3</v>
      </c>
      <c r="H13" s="13" t="s">
        <v>60</v>
      </c>
      <c r="I13" s="9" t="s">
        <v>53</v>
      </c>
      <c r="J13" s="6" t="s">
        <v>61</v>
      </c>
      <c r="K13" s="13" t="s">
        <v>62</v>
      </c>
      <c r="L13" s="7" t="s">
        <v>63</v>
      </c>
      <c r="M13" s="7">
        <v>15309093292</v>
      </c>
      <c r="N13" s="7" t="s">
        <v>64</v>
      </c>
    </row>
    <row r="14" s="4" customFormat="1" ht="62" customHeight="1" spans="1:14">
      <c r="A14" s="8"/>
      <c r="B14" s="14"/>
      <c r="C14" s="13" t="s">
        <v>65</v>
      </c>
      <c r="D14" s="6" t="s">
        <v>32</v>
      </c>
      <c r="E14" s="13">
        <v>4</v>
      </c>
      <c r="F14" s="13">
        <v>1</v>
      </c>
      <c r="G14" s="6">
        <f t="shared" si="0"/>
        <v>3</v>
      </c>
      <c r="H14" s="13" t="s">
        <v>60</v>
      </c>
      <c r="I14" s="9" t="s">
        <v>53</v>
      </c>
      <c r="J14" s="6" t="s">
        <v>66</v>
      </c>
      <c r="K14" s="13" t="s">
        <v>62</v>
      </c>
      <c r="L14" s="8"/>
      <c r="M14" s="8"/>
      <c r="N14" s="8"/>
    </row>
    <row r="15" s="4" customFormat="1" ht="70" customHeight="1" spans="1:14">
      <c r="A15" s="11"/>
      <c r="B15" s="15"/>
      <c r="C15" s="13" t="s">
        <v>67</v>
      </c>
      <c r="D15" s="6" t="s">
        <v>32</v>
      </c>
      <c r="E15" s="13">
        <v>2</v>
      </c>
      <c r="F15" s="13">
        <v>0</v>
      </c>
      <c r="G15" s="6">
        <f t="shared" si="0"/>
        <v>2</v>
      </c>
      <c r="H15" s="13" t="s">
        <v>60</v>
      </c>
      <c r="I15" s="9" t="s">
        <v>53</v>
      </c>
      <c r="J15" s="6" t="s">
        <v>68</v>
      </c>
      <c r="K15" s="13" t="s">
        <v>62</v>
      </c>
      <c r="L15" s="11"/>
      <c r="M15" s="11"/>
      <c r="N15" s="11"/>
    </row>
    <row r="16" s="4" customFormat="1" ht="80" customHeight="1" spans="1:14">
      <c r="A16" s="8">
        <v>5</v>
      </c>
      <c r="B16" s="14" t="s">
        <v>69</v>
      </c>
      <c r="C16" s="13" t="s">
        <v>70</v>
      </c>
      <c r="D16" s="6" t="s">
        <v>32</v>
      </c>
      <c r="E16" s="13">
        <v>1</v>
      </c>
      <c r="F16" s="13">
        <v>0</v>
      </c>
      <c r="G16" s="6">
        <f t="shared" si="0"/>
        <v>1</v>
      </c>
      <c r="H16" s="9" t="s">
        <v>60</v>
      </c>
      <c r="I16" s="16" t="s">
        <v>71</v>
      </c>
      <c r="J16" s="16" t="s">
        <v>72</v>
      </c>
      <c r="K16" s="13" t="s">
        <v>73</v>
      </c>
      <c r="L16" s="8"/>
      <c r="M16" s="8"/>
      <c r="N16" s="8"/>
    </row>
    <row r="17" s="4" customFormat="1" ht="80" customHeight="1" spans="1:14">
      <c r="A17" s="11"/>
      <c r="B17" s="15"/>
      <c r="C17" s="13" t="s">
        <v>76</v>
      </c>
      <c r="D17" s="6" t="s">
        <v>32</v>
      </c>
      <c r="E17" s="13">
        <v>1</v>
      </c>
      <c r="F17" s="13">
        <v>0</v>
      </c>
      <c r="G17" s="6">
        <f t="shared" si="0"/>
        <v>1</v>
      </c>
      <c r="H17" s="9" t="s">
        <v>60</v>
      </c>
      <c r="I17" s="16" t="s">
        <v>71</v>
      </c>
      <c r="J17" s="16" t="s">
        <v>72</v>
      </c>
      <c r="K17" s="13" t="s">
        <v>73</v>
      </c>
      <c r="L17" s="11"/>
      <c r="M17" s="11"/>
      <c r="N17" s="11"/>
    </row>
    <row r="18" s="4" customFormat="1" ht="55" customHeight="1" spans="1:14">
      <c r="A18" s="8">
        <v>6</v>
      </c>
      <c r="B18" s="8" t="s">
        <v>77</v>
      </c>
      <c r="C18" s="13" t="s">
        <v>78</v>
      </c>
      <c r="D18" s="6" t="s">
        <v>32</v>
      </c>
      <c r="E18" s="13">
        <v>2</v>
      </c>
      <c r="F18" s="13">
        <v>1</v>
      </c>
      <c r="G18" s="6">
        <f t="shared" si="0"/>
        <v>1</v>
      </c>
      <c r="H18" s="6" t="s">
        <v>17</v>
      </c>
      <c r="I18" s="6" t="s">
        <v>79</v>
      </c>
      <c r="J18" s="6" t="s">
        <v>80</v>
      </c>
      <c r="K18" s="13" t="s">
        <v>73</v>
      </c>
      <c r="L18" s="17" t="s">
        <v>81</v>
      </c>
      <c r="M18" s="17">
        <v>13558965851</v>
      </c>
      <c r="N18" s="17" t="s">
        <v>82</v>
      </c>
    </row>
    <row r="19" s="4" customFormat="1" ht="55" customHeight="1" spans="1:14">
      <c r="A19" s="8"/>
      <c r="B19" s="8"/>
      <c r="C19" s="13" t="s">
        <v>83</v>
      </c>
      <c r="D19" s="6" t="s">
        <v>32</v>
      </c>
      <c r="E19" s="13">
        <v>1</v>
      </c>
      <c r="F19" s="13">
        <v>0</v>
      </c>
      <c r="G19" s="6">
        <f t="shared" si="0"/>
        <v>1</v>
      </c>
      <c r="H19" s="6" t="s">
        <v>17</v>
      </c>
      <c r="I19" s="6" t="s">
        <v>84</v>
      </c>
      <c r="J19" s="6" t="s">
        <v>85</v>
      </c>
      <c r="K19" s="13" t="s">
        <v>73</v>
      </c>
      <c r="L19" s="18"/>
      <c r="M19" s="18"/>
      <c r="N19" s="18"/>
    </row>
    <row r="20" s="4" customFormat="1" ht="66" customHeight="1" spans="1:14">
      <c r="A20" s="8"/>
      <c r="B20" s="8"/>
      <c r="C20" s="13" t="s">
        <v>86</v>
      </c>
      <c r="D20" s="6" t="s">
        <v>32</v>
      </c>
      <c r="E20" s="13">
        <v>1</v>
      </c>
      <c r="F20" s="13">
        <v>0</v>
      </c>
      <c r="G20" s="6">
        <f t="shared" si="0"/>
        <v>1</v>
      </c>
      <c r="H20" s="6" t="s">
        <v>17</v>
      </c>
      <c r="I20" s="9" t="s">
        <v>71</v>
      </c>
      <c r="J20" s="6" t="s">
        <v>87</v>
      </c>
      <c r="K20" s="13" t="s">
        <v>73</v>
      </c>
      <c r="L20" s="18"/>
      <c r="M20" s="18"/>
      <c r="N20" s="18"/>
    </row>
    <row r="21" s="4" customFormat="1" ht="86" customHeight="1" spans="1:14">
      <c r="A21" s="11"/>
      <c r="B21" s="11"/>
      <c r="C21" s="13" t="s">
        <v>88</v>
      </c>
      <c r="D21" s="6" t="s">
        <v>32</v>
      </c>
      <c r="E21" s="13">
        <v>1</v>
      </c>
      <c r="F21" s="13">
        <v>0</v>
      </c>
      <c r="G21" s="6">
        <f t="shared" si="0"/>
        <v>1</v>
      </c>
      <c r="H21" s="6" t="s">
        <v>17</v>
      </c>
      <c r="I21" s="6" t="s">
        <v>89</v>
      </c>
      <c r="J21" s="6" t="s">
        <v>90</v>
      </c>
      <c r="K21" s="13" t="s">
        <v>73</v>
      </c>
      <c r="L21" s="19"/>
      <c r="M21" s="19"/>
      <c r="N21" s="19"/>
    </row>
    <row r="22" s="4" customFormat="1" ht="45.75" customHeight="1" spans="1:14">
      <c r="A22" s="11">
        <v>7</v>
      </c>
      <c r="B22" s="15" t="s">
        <v>91</v>
      </c>
      <c r="C22" s="13" t="s">
        <v>92</v>
      </c>
      <c r="D22" s="13" t="s">
        <v>16</v>
      </c>
      <c r="E22" s="13">
        <v>20</v>
      </c>
      <c r="F22" s="13">
        <v>6</v>
      </c>
      <c r="G22" s="6">
        <f t="shared" si="0"/>
        <v>14</v>
      </c>
      <c r="H22" s="6" t="s">
        <v>93</v>
      </c>
      <c r="I22" s="9" t="s">
        <v>53</v>
      </c>
      <c r="J22" s="6" t="s">
        <v>72</v>
      </c>
      <c r="K22" s="6" t="s">
        <v>73</v>
      </c>
      <c r="L22" s="13" t="s">
        <v>94</v>
      </c>
      <c r="M22" s="13">
        <v>18142592619</v>
      </c>
      <c r="N22" s="13" t="s">
        <v>95</v>
      </c>
    </row>
    <row r="23" s="4" customFormat="1" ht="101" customHeight="1" spans="1:14">
      <c r="A23" s="8">
        <v>8</v>
      </c>
      <c r="B23" s="14" t="s">
        <v>96</v>
      </c>
      <c r="C23" s="13" t="s">
        <v>97</v>
      </c>
      <c r="D23" s="13" t="s">
        <v>32</v>
      </c>
      <c r="E23" s="13">
        <v>30</v>
      </c>
      <c r="F23" s="13">
        <v>0</v>
      </c>
      <c r="G23" s="6">
        <f t="shared" si="0"/>
        <v>30</v>
      </c>
      <c r="H23" s="13" t="s">
        <v>17</v>
      </c>
      <c r="I23" s="13" t="s">
        <v>231</v>
      </c>
      <c r="J23" s="13" t="s">
        <v>99</v>
      </c>
      <c r="K23" s="13" t="s">
        <v>73</v>
      </c>
      <c r="L23" s="7" t="s">
        <v>100</v>
      </c>
      <c r="M23" s="7">
        <v>13568571822</v>
      </c>
      <c r="N23" s="7" t="s">
        <v>101</v>
      </c>
    </row>
    <row r="24" s="4" customFormat="1" ht="88" customHeight="1" spans="1:14">
      <c r="A24" s="11"/>
      <c r="B24" s="15"/>
      <c r="C24" s="13" t="s">
        <v>102</v>
      </c>
      <c r="D24" s="13" t="s">
        <v>32</v>
      </c>
      <c r="E24" s="13">
        <v>3</v>
      </c>
      <c r="F24" s="13">
        <v>0</v>
      </c>
      <c r="G24" s="6">
        <f t="shared" si="0"/>
        <v>3</v>
      </c>
      <c r="H24" s="13" t="s">
        <v>17</v>
      </c>
      <c r="I24" s="13" t="s">
        <v>103</v>
      </c>
      <c r="J24" s="13" t="s">
        <v>104</v>
      </c>
      <c r="K24" s="13" t="s">
        <v>73</v>
      </c>
      <c r="L24" s="11"/>
      <c r="M24" s="11"/>
      <c r="N24" s="11"/>
    </row>
    <row r="25" s="4" customFormat="1" ht="118" customHeight="1" spans="1:14">
      <c r="A25" s="11">
        <v>9</v>
      </c>
      <c r="B25" s="15" t="s">
        <v>105</v>
      </c>
      <c r="C25" s="13" t="s">
        <v>106</v>
      </c>
      <c r="D25" s="13" t="s">
        <v>32</v>
      </c>
      <c r="E25" s="13">
        <v>3</v>
      </c>
      <c r="F25" s="6">
        <v>1</v>
      </c>
      <c r="G25" s="6">
        <f t="shared" si="0"/>
        <v>2</v>
      </c>
      <c r="H25" s="6" t="s">
        <v>93</v>
      </c>
      <c r="I25" s="6" t="s">
        <v>71</v>
      </c>
      <c r="J25" s="6" t="s">
        <v>107</v>
      </c>
      <c r="K25" s="6" t="s">
        <v>108</v>
      </c>
      <c r="L25" s="6" t="s">
        <v>109</v>
      </c>
      <c r="M25" s="6">
        <v>18715854120</v>
      </c>
      <c r="N25" s="6" t="s">
        <v>110</v>
      </c>
    </row>
    <row r="26" s="4" customFormat="1" ht="45.75" customHeight="1" spans="1:14">
      <c r="A26" s="8">
        <v>10</v>
      </c>
      <c r="B26" s="7" t="s">
        <v>111</v>
      </c>
      <c r="C26" s="6" t="s">
        <v>112</v>
      </c>
      <c r="D26" s="6" t="s">
        <v>113</v>
      </c>
      <c r="E26" s="6">
        <v>1</v>
      </c>
      <c r="F26" s="6">
        <v>0</v>
      </c>
      <c r="G26" s="6">
        <f t="shared" ref="G26:G59" si="1">E26-F26</f>
        <v>1</v>
      </c>
      <c r="H26" s="6" t="s">
        <v>17</v>
      </c>
      <c r="I26" s="6" t="s">
        <v>114</v>
      </c>
      <c r="J26" s="6" t="s">
        <v>115</v>
      </c>
      <c r="K26" s="6" t="s">
        <v>116</v>
      </c>
      <c r="L26" s="17" t="s">
        <v>117</v>
      </c>
      <c r="M26" s="17">
        <v>15328809199</v>
      </c>
      <c r="N26" s="17" t="s">
        <v>118</v>
      </c>
    </row>
    <row r="27" s="4" customFormat="1" ht="45.75" customHeight="1" spans="1:14">
      <c r="A27" s="8"/>
      <c r="B27" s="8"/>
      <c r="C27" s="6" t="s">
        <v>119</v>
      </c>
      <c r="D27" s="6" t="s">
        <v>113</v>
      </c>
      <c r="E27" s="6">
        <v>1</v>
      </c>
      <c r="F27" s="6">
        <v>0</v>
      </c>
      <c r="G27" s="6">
        <f t="shared" si="1"/>
        <v>1</v>
      </c>
      <c r="H27" s="6" t="s">
        <v>17</v>
      </c>
      <c r="I27" s="6" t="s">
        <v>120</v>
      </c>
      <c r="J27" s="6" t="s">
        <v>121</v>
      </c>
      <c r="K27" s="6" t="s">
        <v>116</v>
      </c>
      <c r="L27" s="18"/>
      <c r="M27" s="18"/>
      <c r="N27" s="18"/>
    </row>
    <row r="28" s="4" customFormat="1" ht="45.75" customHeight="1" spans="1:14">
      <c r="A28" s="8"/>
      <c r="B28" s="8"/>
      <c r="C28" s="6" t="s">
        <v>122</v>
      </c>
      <c r="D28" s="6" t="s">
        <v>113</v>
      </c>
      <c r="E28" s="6">
        <v>1</v>
      </c>
      <c r="F28" s="6">
        <v>0</v>
      </c>
      <c r="G28" s="6">
        <f t="shared" si="1"/>
        <v>1</v>
      </c>
      <c r="H28" s="6" t="s">
        <v>17</v>
      </c>
      <c r="I28" s="6" t="s">
        <v>123</v>
      </c>
      <c r="J28" s="6" t="s">
        <v>124</v>
      </c>
      <c r="K28" s="6" t="s">
        <v>116</v>
      </c>
      <c r="L28" s="18"/>
      <c r="M28" s="18"/>
      <c r="N28" s="18"/>
    </row>
    <row r="29" s="4" customFormat="1" ht="45.75" customHeight="1" spans="1:14">
      <c r="A29" s="11"/>
      <c r="B29" s="11"/>
      <c r="C29" s="6" t="s">
        <v>125</v>
      </c>
      <c r="D29" s="6" t="s">
        <v>113</v>
      </c>
      <c r="E29" s="6">
        <v>3</v>
      </c>
      <c r="F29" s="6">
        <v>0</v>
      </c>
      <c r="G29" s="6">
        <f t="shared" si="1"/>
        <v>3</v>
      </c>
      <c r="H29" s="6" t="s">
        <v>126</v>
      </c>
      <c r="I29" s="6" t="s">
        <v>127</v>
      </c>
      <c r="J29" s="6" t="s">
        <v>128</v>
      </c>
      <c r="K29" s="6" t="s">
        <v>116</v>
      </c>
      <c r="L29" s="19"/>
      <c r="M29" s="19"/>
      <c r="N29" s="19"/>
    </row>
    <row r="30" s="4" customFormat="1" ht="52" customHeight="1" spans="1:14">
      <c r="A30" s="8">
        <v>11</v>
      </c>
      <c r="B30" s="6" t="s">
        <v>232</v>
      </c>
      <c r="C30" s="6" t="s">
        <v>130</v>
      </c>
      <c r="D30" s="6" t="s">
        <v>131</v>
      </c>
      <c r="E30" s="9">
        <v>3</v>
      </c>
      <c r="F30" s="6">
        <v>0</v>
      </c>
      <c r="G30" s="6">
        <f t="shared" si="1"/>
        <v>3</v>
      </c>
      <c r="H30" s="6" t="s">
        <v>33</v>
      </c>
      <c r="I30" s="6" t="s">
        <v>132</v>
      </c>
      <c r="J30" s="6" t="s">
        <v>133</v>
      </c>
      <c r="K30" s="6" t="s">
        <v>134</v>
      </c>
      <c r="L30" s="7" t="s">
        <v>135</v>
      </c>
      <c r="M30" s="6">
        <v>18111482734</v>
      </c>
      <c r="N30" s="7" t="s">
        <v>136</v>
      </c>
    </row>
    <row r="31" s="4" customFormat="1" ht="52" customHeight="1" spans="1:14">
      <c r="A31" s="8"/>
      <c r="B31" s="6"/>
      <c r="C31" s="6" t="s">
        <v>137</v>
      </c>
      <c r="D31" s="6" t="s">
        <v>131</v>
      </c>
      <c r="E31" s="6">
        <v>3</v>
      </c>
      <c r="F31" s="6">
        <v>0</v>
      </c>
      <c r="G31" s="6">
        <f t="shared" si="1"/>
        <v>3</v>
      </c>
      <c r="H31" s="6" t="s">
        <v>33</v>
      </c>
      <c r="I31" s="6" t="s">
        <v>138</v>
      </c>
      <c r="J31" s="6" t="s">
        <v>133</v>
      </c>
      <c r="K31" s="6" t="s">
        <v>134</v>
      </c>
      <c r="L31" s="8"/>
      <c r="M31" s="6"/>
      <c r="N31" s="8"/>
    </row>
    <row r="32" s="4" customFormat="1" ht="52" customHeight="1" spans="1:14">
      <c r="A32" s="8"/>
      <c r="B32" s="6"/>
      <c r="C32" s="6" t="s">
        <v>139</v>
      </c>
      <c r="D32" s="6" t="s">
        <v>131</v>
      </c>
      <c r="E32" s="6">
        <v>3</v>
      </c>
      <c r="F32" s="6">
        <v>1</v>
      </c>
      <c r="G32" s="6">
        <f t="shared" si="1"/>
        <v>2</v>
      </c>
      <c r="H32" s="6" t="s">
        <v>33</v>
      </c>
      <c r="I32" s="6" t="s">
        <v>140</v>
      </c>
      <c r="J32" s="6" t="s">
        <v>133</v>
      </c>
      <c r="K32" s="6" t="s">
        <v>134</v>
      </c>
      <c r="L32" s="8"/>
      <c r="M32" s="6"/>
      <c r="N32" s="8"/>
    </row>
    <row r="33" s="4" customFormat="1" ht="52" customHeight="1" spans="1:14">
      <c r="A33" s="8"/>
      <c r="B33" s="6"/>
      <c r="C33" s="6" t="s">
        <v>141</v>
      </c>
      <c r="D33" s="6" t="s">
        <v>131</v>
      </c>
      <c r="E33" s="9">
        <v>3</v>
      </c>
      <c r="F33" s="6">
        <v>1</v>
      </c>
      <c r="G33" s="6">
        <f t="shared" si="1"/>
        <v>2</v>
      </c>
      <c r="H33" s="6" t="s">
        <v>33</v>
      </c>
      <c r="I33" s="6" t="s">
        <v>142</v>
      </c>
      <c r="J33" s="6" t="s">
        <v>133</v>
      </c>
      <c r="K33" s="6" t="s">
        <v>134</v>
      </c>
      <c r="L33" s="8"/>
      <c r="M33" s="6"/>
      <c r="N33" s="8"/>
    </row>
    <row r="34" s="4" customFormat="1" ht="52" customHeight="1" spans="1:14">
      <c r="A34" s="8"/>
      <c r="B34" s="6"/>
      <c r="C34" s="6" t="s">
        <v>143</v>
      </c>
      <c r="D34" s="6" t="s">
        <v>131</v>
      </c>
      <c r="E34" s="9">
        <v>3</v>
      </c>
      <c r="F34" s="6">
        <v>1</v>
      </c>
      <c r="G34" s="6">
        <f t="shared" si="1"/>
        <v>2</v>
      </c>
      <c r="H34" s="6" t="s">
        <v>33</v>
      </c>
      <c r="I34" s="6" t="s">
        <v>144</v>
      </c>
      <c r="J34" s="6" t="s">
        <v>133</v>
      </c>
      <c r="K34" s="6" t="s">
        <v>134</v>
      </c>
      <c r="L34" s="8"/>
      <c r="M34" s="6"/>
      <c r="N34" s="8"/>
    </row>
    <row r="35" s="4" customFormat="1" ht="52" customHeight="1" spans="1:14">
      <c r="A35" s="8"/>
      <c r="B35" s="6"/>
      <c r="C35" s="6" t="s">
        <v>145</v>
      </c>
      <c r="D35" s="6" t="s">
        <v>131</v>
      </c>
      <c r="E35" s="6">
        <v>3</v>
      </c>
      <c r="F35" s="6">
        <v>0</v>
      </c>
      <c r="G35" s="6">
        <f t="shared" si="1"/>
        <v>3</v>
      </c>
      <c r="H35" s="6" t="s">
        <v>33</v>
      </c>
      <c r="I35" s="6" t="s">
        <v>142</v>
      </c>
      <c r="J35" s="6" t="s">
        <v>133</v>
      </c>
      <c r="K35" s="6" t="s">
        <v>134</v>
      </c>
      <c r="L35" s="8"/>
      <c r="M35" s="6"/>
      <c r="N35" s="8"/>
    </row>
    <row r="36" s="4" customFormat="1" ht="52" customHeight="1" spans="1:14">
      <c r="A36" s="8"/>
      <c r="B36" s="6"/>
      <c r="C36" s="6" t="s">
        <v>146</v>
      </c>
      <c r="D36" s="6" t="s">
        <v>131</v>
      </c>
      <c r="E36" s="6">
        <v>3</v>
      </c>
      <c r="F36" s="6">
        <v>2</v>
      </c>
      <c r="G36" s="6">
        <f t="shared" si="1"/>
        <v>1</v>
      </c>
      <c r="H36" s="6" t="s">
        <v>33</v>
      </c>
      <c r="I36" s="20" t="s">
        <v>142</v>
      </c>
      <c r="J36" s="6" t="s">
        <v>133</v>
      </c>
      <c r="K36" s="6" t="s">
        <v>134</v>
      </c>
      <c r="L36" s="8"/>
      <c r="M36" s="6"/>
      <c r="N36" s="8"/>
    </row>
    <row r="37" s="4" customFormat="1" ht="52" customHeight="1" spans="1:14">
      <c r="A37" s="8"/>
      <c r="B37" s="6"/>
      <c r="C37" s="6" t="s">
        <v>147</v>
      </c>
      <c r="D37" s="6" t="s">
        <v>131</v>
      </c>
      <c r="E37" s="6">
        <v>3</v>
      </c>
      <c r="F37" s="6">
        <v>0</v>
      </c>
      <c r="G37" s="6">
        <f t="shared" si="1"/>
        <v>3</v>
      </c>
      <c r="H37" s="6" t="s">
        <v>33</v>
      </c>
      <c r="I37" s="20" t="s">
        <v>138</v>
      </c>
      <c r="J37" s="6" t="s">
        <v>133</v>
      </c>
      <c r="K37" s="6" t="s">
        <v>134</v>
      </c>
      <c r="L37" s="8"/>
      <c r="M37" s="6"/>
      <c r="N37" s="8"/>
    </row>
    <row r="38" s="4" customFormat="1" ht="52" customHeight="1" spans="1:14">
      <c r="A38" s="11"/>
      <c r="B38" s="6"/>
      <c r="C38" s="6" t="s">
        <v>148</v>
      </c>
      <c r="D38" s="6" t="s">
        <v>131</v>
      </c>
      <c r="E38" s="6">
        <v>5</v>
      </c>
      <c r="F38" s="6">
        <v>0</v>
      </c>
      <c r="G38" s="6">
        <f t="shared" si="1"/>
        <v>5</v>
      </c>
      <c r="H38" s="6" t="s">
        <v>33</v>
      </c>
      <c r="I38" s="20" t="s">
        <v>149</v>
      </c>
      <c r="J38" s="6" t="s">
        <v>133</v>
      </c>
      <c r="K38" s="6" t="s">
        <v>134</v>
      </c>
      <c r="L38" s="8"/>
      <c r="M38" s="6"/>
      <c r="N38" s="8"/>
    </row>
    <row r="39" s="4" customFormat="1" ht="52" customHeight="1" spans="1:14">
      <c r="A39" s="8">
        <v>12</v>
      </c>
      <c r="B39" s="7" t="s">
        <v>150</v>
      </c>
      <c r="C39" s="6" t="s">
        <v>151</v>
      </c>
      <c r="D39" s="6" t="s">
        <v>16</v>
      </c>
      <c r="E39" s="6">
        <v>2</v>
      </c>
      <c r="F39" s="6">
        <v>0</v>
      </c>
      <c r="G39" s="6">
        <f t="shared" si="1"/>
        <v>2</v>
      </c>
      <c r="H39" s="6" t="s">
        <v>33</v>
      </c>
      <c r="I39" s="6" t="s">
        <v>152</v>
      </c>
      <c r="J39" s="6" t="s">
        <v>153</v>
      </c>
      <c r="K39" s="6" t="s">
        <v>134</v>
      </c>
      <c r="L39" s="7" t="s">
        <v>154</v>
      </c>
      <c r="M39" s="7">
        <v>14780800165</v>
      </c>
      <c r="N39" s="7" t="s">
        <v>136</v>
      </c>
    </row>
    <row r="40" s="4" customFormat="1" ht="52" customHeight="1" spans="1:14">
      <c r="A40" s="8"/>
      <c r="B40" s="8"/>
      <c r="C40" s="6" t="s">
        <v>155</v>
      </c>
      <c r="D40" s="6" t="s">
        <v>16</v>
      </c>
      <c r="E40" s="6">
        <v>4</v>
      </c>
      <c r="F40" s="6">
        <v>0</v>
      </c>
      <c r="G40" s="6">
        <f t="shared" si="1"/>
        <v>4</v>
      </c>
      <c r="H40" s="6" t="s">
        <v>33</v>
      </c>
      <c r="I40" s="6" t="s">
        <v>156</v>
      </c>
      <c r="J40" s="6" t="s">
        <v>157</v>
      </c>
      <c r="K40" s="6" t="s">
        <v>134</v>
      </c>
      <c r="L40" s="8"/>
      <c r="M40" s="8"/>
      <c r="N40" s="8"/>
    </row>
    <row r="41" s="4" customFormat="1" ht="65" customHeight="1" spans="1:14">
      <c r="A41" s="8">
        <v>13</v>
      </c>
      <c r="B41" s="8" t="s">
        <v>233</v>
      </c>
      <c r="C41" s="11" t="s">
        <v>234</v>
      </c>
      <c r="D41" s="11" t="s">
        <v>32</v>
      </c>
      <c r="E41" s="11">
        <v>2</v>
      </c>
      <c r="F41" s="6">
        <v>1</v>
      </c>
      <c r="G41" s="6">
        <f t="shared" si="1"/>
        <v>1</v>
      </c>
      <c r="H41" s="11" t="s">
        <v>17</v>
      </c>
      <c r="I41" s="11" t="s">
        <v>160</v>
      </c>
      <c r="J41" s="11" t="s">
        <v>161</v>
      </c>
      <c r="K41" s="11" t="s">
        <v>162</v>
      </c>
      <c r="L41" s="8" t="s">
        <v>163</v>
      </c>
      <c r="M41" s="8">
        <v>15283155999</v>
      </c>
      <c r="N41" s="18" t="s">
        <v>164</v>
      </c>
    </row>
    <row r="42" s="4" customFormat="1" ht="65" customHeight="1" spans="1:14">
      <c r="A42" s="8"/>
      <c r="B42" s="8"/>
      <c r="C42" s="6" t="s">
        <v>165</v>
      </c>
      <c r="D42" s="6" t="s">
        <v>32</v>
      </c>
      <c r="E42" s="6">
        <v>1</v>
      </c>
      <c r="F42" s="6">
        <v>0</v>
      </c>
      <c r="G42" s="6">
        <f t="shared" si="1"/>
        <v>1</v>
      </c>
      <c r="H42" s="6" t="s">
        <v>17</v>
      </c>
      <c r="I42" s="6" t="s">
        <v>166</v>
      </c>
      <c r="J42" s="6" t="s">
        <v>167</v>
      </c>
      <c r="K42" s="6" t="s">
        <v>162</v>
      </c>
      <c r="L42" s="8"/>
      <c r="M42" s="8"/>
      <c r="N42" s="18"/>
    </row>
    <row r="43" s="4" customFormat="1" ht="65" customHeight="1" spans="1:14">
      <c r="A43" s="8"/>
      <c r="B43" s="8"/>
      <c r="C43" s="6" t="s">
        <v>168</v>
      </c>
      <c r="D43" s="6" t="s">
        <v>32</v>
      </c>
      <c r="E43" s="6">
        <v>2</v>
      </c>
      <c r="F43" s="6">
        <v>1</v>
      </c>
      <c r="G43" s="6">
        <f t="shared" si="1"/>
        <v>1</v>
      </c>
      <c r="H43" s="6" t="s">
        <v>17</v>
      </c>
      <c r="I43" s="6" t="s">
        <v>169</v>
      </c>
      <c r="J43" s="6" t="s">
        <v>170</v>
      </c>
      <c r="K43" s="6" t="s">
        <v>162</v>
      </c>
      <c r="L43" s="8"/>
      <c r="M43" s="8"/>
      <c r="N43" s="18"/>
    </row>
    <row r="44" s="4" customFormat="1" ht="60" customHeight="1" spans="1:14">
      <c r="A44" s="8"/>
      <c r="B44" s="8"/>
      <c r="C44" s="6" t="s">
        <v>171</v>
      </c>
      <c r="D44" s="6" t="s">
        <v>32</v>
      </c>
      <c r="E44" s="9">
        <v>4</v>
      </c>
      <c r="F44" s="6">
        <v>0</v>
      </c>
      <c r="G44" s="6">
        <f t="shared" si="1"/>
        <v>4</v>
      </c>
      <c r="H44" s="6" t="s">
        <v>126</v>
      </c>
      <c r="I44" s="6" t="s">
        <v>166</v>
      </c>
      <c r="J44" s="6" t="s">
        <v>172</v>
      </c>
      <c r="K44" s="6" t="s">
        <v>173</v>
      </c>
      <c r="L44" s="8"/>
      <c r="M44" s="8"/>
      <c r="N44" s="18"/>
    </row>
    <row r="45" s="4" customFormat="1" ht="126" customHeight="1" spans="1:14">
      <c r="A45" s="7">
        <v>14</v>
      </c>
      <c r="B45" s="7" t="s">
        <v>174</v>
      </c>
      <c r="C45" s="7" t="s">
        <v>175</v>
      </c>
      <c r="D45" s="7" t="s">
        <v>16</v>
      </c>
      <c r="E45" s="7">
        <v>7</v>
      </c>
      <c r="F45" s="6">
        <v>6</v>
      </c>
      <c r="G45" s="6">
        <f t="shared" si="1"/>
        <v>1</v>
      </c>
      <c r="H45" s="6" t="s">
        <v>33</v>
      </c>
      <c r="I45" s="6" t="s">
        <v>53</v>
      </c>
      <c r="J45" s="6" t="s">
        <v>176</v>
      </c>
      <c r="K45" s="6" t="s">
        <v>177</v>
      </c>
      <c r="L45" s="7" t="s">
        <v>178</v>
      </c>
      <c r="M45" s="7">
        <v>18482938644</v>
      </c>
      <c r="N45" s="7" t="s">
        <v>179</v>
      </c>
    </row>
    <row r="46" s="4" customFormat="1" ht="61" customHeight="1" spans="1:14">
      <c r="A46" s="8"/>
      <c r="B46" s="8"/>
      <c r="C46" s="7" t="s">
        <v>180</v>
      </c>
      <c r="D46" s="7" t="s">
        <v>16</v>
      </c>
      <c r="E46" s="7">
        <v>1</v>
      </c>
      <c r="F46" s="6">
        <v>0</v>
      </c>
      <c r="G46" s="6">
        <f t="shared" si="1"/>
        <v>1</v>
      </c>
      <c r="H46" s="6" t="s">
        <v>33</v>
      </c>
      <c r="I46" s="6" t="s">
        <v>53</v>
      </c>
      <c r="J46" s="6" t="s">
        <v>181</v>
      </c>
      <c r="K46" s="6" t="s">
        <v>177</v>
      </c>
      <c r="L46" s="8"/>
      <c r="M46" s="8"/>
      <c r="N46" s="8"/>
    </row>
    <row r="47" s="4" customFormat="1" ht="112" customHeight="1" spans="1:14">
      <c r="A47" s="7">
        <v>15</v>
      </c>
      <c r="B47" s="7" t="s">
        <v>182</v>
      </c>
      <c r="C47" s="7" t="s">
        <v>183</v>
      </c>
      <c r="D47" s="7" t="s">
        <v>113</v>
      </c>
      <c r="E47" s="7">
        <v>8</v>
      </c>
      <c r="F47" s="6">
        <v>0</v>
      </c>
      <c r="G47" s="6">
        <f t="shared" si="1"/>
        <v>8</v>
      </c>
      <c r="H47" s="7" t="s">
        <v>17</v>
      </c>
      <c r="I47" s="7" t="s">
        <v>184</v>
      </c>
      <c r="J47" s="7" t="s">
        <v>185</v>
      </c>
      <c r="K47" s="21" t="s">
        <v>73</v>
      </c>
      <c r="L47" s="27" t="s">
        <v>186</v>
      </c>
      <c r="M47" s="27">
        <v>13890941891</v>
      </c>
      <c r="N47" s="17" t="s">
        <v>187</v>
      </c>
    </row>
    <row r="48" s="4" customFormat="1" ht="60" customHeight="1" spans="1:14">
      <c r="A48" s="6">
        <v>16</v>
      </c>
      <c r="B48" s="6" t="s">
        <v>188</v>
      </c>
      <c r="C48" s="6" t="s">
        <v>130</v>
      </c>
      <c r="D48" s="6" t="s">
        <v>16</v>
      </c>
      <c r="E48" s="9">
        <v>3</v>
      </c>
      <c r="F48" s="6">
        <v>1</v>
      </c>
      <c r="G48" s="6">
        <f t="shared" si="1"/>
        <v>2</v>
      </c>
      <c r="H48" s="6" t="s">
        <v>33</v>
      </c>
      <c r="I48" s="6" t="s">
        <v>138</v>
      </c>
      <c r="J48" s="6" t="s">
        <v>133</v>
      </c>
      <c r="K48" s="6" t="s">
        <v>134</v>
      </c>
      <c r="L48" s="13" t="s">
        <v>189</v>
      </c>
      <c r="M48" s="13">
        <v>15892504519</v>
      </c>
      <c r="N48" s="13" t="s">
        <v>190</v>
      </c>
    </row>
    <row r="49" s="4" customFormat="1" ht="60" customHeight="1" spans="1:14">
      <c r="A49" s="6"/>
      <c r="B49" s="6"/>
      <c r="C49" s="6" t="s">
        <v>191</v>
      </c>
      <c r="D49" s="6" t="s">
        <v>16</v>
      </c>
      <c r="E49" s="9">
        <v>3</v>
      </c>
      <c r="F49" s="6">
        <v>1</v>
      </c>
      <c r="G49" s="6">
        <f t="shared" si="1"/>
        <v>2</v>
      </c>
      <c r="H49" s="6" t="s">
        <v>33</v>
      </c>
      <c r="I49" s="6" t="s">
        <v>53</v>
      </c>
      <c r="J49" s="6" t="s">
        <v>192</v>
      </c>
      <c r="K49" s="6" t="s">
        <v>134</v>
      </c>
      <c r="L49" s="13"/>
      <c r="M49" s="13"/>
      <c r="N49" s="13"/>
    </row>
    <row r="50" s="4" customFormat="1" ht="60" customHeight="1" spans="1:14">
      <c r="A50" s="6"/>
      <c r="B50" s="6"/>
      <c r="C50" s="6" t="s">
        <v>193</v>
      </c>
      <c r="D50" s="6" t="s">
        <v>16</v>
      </c>
      <c r="E50" s="9">
        <v>3</v>
      </c>
      <c r="F50" s="6">
        <v>2</v>
      </c>
      <c r="G50" s="6">
        <f t="shared" si="1"/>
        <v>1</v>
      </c>
      <c r="H50" s="6" t="s">
        <v>33</v>
      </c>
      <c r="I50" s="6" t="s">
        <v>194</v>
      </c>
      <c r="J50" s="6" t="s">
        <v>133</v>
      </c>
      <c r="K50" s="6" t="s">
        <v>134</v>
      </c>
      <c r="L50" s="13"/>
      <c r="M50" s="13"/>
      <c r="N50" s="13"/>
    </row>
    <row r="51" s="4" customFormat="1" ht="60" customHeight="1" spans="1:14">
      <c r="A51" s="6"/>
      <c r="B51" s="6"/>
      <c r="C51" s="6" t="s">
        <v>195</v>
      </c>
      <c r="D51" s="6" t="s">
        <v>16</v>
      </c>
      <c r="E51" s="9">
        <v>3</v>
      </c>
      <c r="F51" s="6">
        <v>0</v>
      </c>
      <c r="G51" s="6">
        <f t="shared" si="1"/>
        <v>3</v>
      </c>
      <c r="H51" s="6" t="s">
        <v>33</v>
      </c>
      <c r="I51" s="6" t="s">
        <v>196</v>
      </c>
      <c r="J51" s="6" t="s">
        <v>133</v>
      </c>
      <c r="K51" s="6" t="s">
        <v>134</v>
      </c>
      <c r="L51" s="13"/>
      <c r="M51" s="13"/>
      <c r="N51" s="13"/>
    </row>
    <row r="52" s="4" customFormat="1" ht="60" customHeight="1" spans="1:14">
      <c r="A52" s="6"/>
      <c r="B52" s="6"/>
      <c r="C52" s="6" t="s">
        <v>197</v>
      </c>
      <c r="D52" s="6" t="s">
        <v>16</v>
      </c>
      <c r="E52" s="9">
        <v>3</v>
      </c>
      <c r="F52" s="6">
        <v>0</v>
      </c>
      <c r="G52" s="6">
        <f t="shared" si="1"/>
        <v>3</v>
      </c>
      <c r="H52" s="6" t="s">
        <v>33</v>
      </c>
      <c r="I52" s="6" t="s">
        <v>198</v>
      </c>
      <c r="J52" s="6" t="s">
        <v>133</v>
      </c>
      <c r="K52" s="6" t="s">
        <v>134</v>
      </c>
      <c r="L52" s="13"/>
      <c r="M52" s="13"/>
      <c r="N52" s="13"/>
    </row>
    <row r="53" s="4" customFormat="1" ht="45" customHeight="1" spans="1:14">
      <c r="A53" s="8">
        <v>17</v>
      </c>
      <c r="B53" s="8" t="s">
        <v>199</v>
      </c>
      <c r="C53" s="13" t="s">
        <v>200</v>
      </c>
      <c r="D53" s="13" t="s">
        <v>32</v>
      </c>
      <c r="E53" s="13">
        <v>2</v>
      </c>
      <c r="F53" s="6">
        <v>1</v>
      </c>
      <c r="G53" s="6">
        <f t="shared" si="1"/>
        <v>1</v>
      </c>
      <c r="H53" s="13" t="s">
        <v>201</v>
      </c>
      <c r="I53" s="13" t="s">
        <v>53</v>
      </c>
      <c r="J53" s="13" t="s">
        <v>202</v>
      </c>
      <c r="K53" s="13" t="s">
        <v>73</v>
      </c>
      <c r="L53" s="18" t="s">
        <v>203</v>
      </c>
      <c r="M53" s="18">
        <v>19208280709</v>
      </c>
      <c r="N53" s="18" t="s">
        <v>204</v>
      </c>
    </row>
    <row r="54" s="4" customFormat="1" ht="45" customHeight="1" spans="1:14">
      <c r="A54" s="11"/>
      <c r="B54" s="11"/>
      <c r="C54" s="13" t="s">
        <v>205</v>
      </c>
      <c r="D54" s="13" t="s">
        <v>32</v>
      </c>
      <c r="E54" s="13">
        <v>2</v>
      </c>
      <c r="F54" s="6">
        <v>0</v>
      </c>
      <c r="G54" s="6">
        <f t="shared" si="1"/>
        <v>2</v>
      </c>
      <c r="H54" s="13" t="s">
        <v>201</v>
      </c>
      <c r="I54" s="13" t="s">
        <v>53</v>
      </c>
      <c r="J54" s="13" t="s">
        <v>206</v>
      </c>
      <c r="K54" s="13" t="s">
        <v>73</v>
      </c>
      <c r="L54" s="19"/>
      <c r="M54" s="19"/>
      <c r="N54" s="19"/>
    </row>
    <row r="55" s="4" customFormat="1" ht="35" customHeight="1" spans="1:14">
      <c r="A55" s="11">
        <v>18</v>
      </c>
      <c r="B55" s="13" t="s">
        <v>207</v>
      </c>
      <c r="C55" s="13" t="s">
        <v>92</v>
      </c>
      <c r="D55" s="13" t="s">
        <v>16</v>
      </c>
      <c r="E55" s="13">
        <v>6</v>
      </c>
      <c r="F55" s="6">
        <v>1</v>
      </c>
      <c r="G55" s="6">
        <f t="shared" si="1"/>
        <v>5</v>
      </c>
      <c r="H55" s="13" t="s">
        <v>17</v>
      </c>
      <c r="I55" s="13" t="s">
        <v>208</v>
      </c>
      <c r="J55" s="13" t="s">
        <v>209</v>
      </c>
      <c r="K55" s="13" t="s">
        <v>73</v>
      </c>
      <c r="L55" s="19" t="s">
        <v>210</v>
      </c>
      <c r="M55" s="19">
        <v>18990961814</v>
      </c>
      <c r="N55" s="19" t="s">
        <v>211</v>
      </c>
    </row>
    <row r="56" s="4" customFormat="1" ht="35" customHeight="1" spans="1:14">
      <c r="A56" s="11">
        <v>19</v>
      </c>
      <c r="B56" s="11" t="s">
        <v>212</v>
      </c>
      <c r="C56" s="6" t="s">
        <v>213</v>
      </c>
      <c r="D56" s="13" t="s">
        <v>16</v>
      </c>
      <c r="E56" s="13">
        <v>3</v>
      </c>
      <c r="F56" s="6">
        <v>0</v>
      </c>
      <c r="G56" s="6">
        <f t="shared" si="1"/>
        <v>3</v>
      </c>
      <c r="H56" s="6" t="s">
        <v>214</v>
      </c>
      <c r="I56" s="10" t="s">
        <v>53</v>
      </c>
      <c r="J56" s="10" t="s">
        <v>215</v>
      </c>
      <c r="K56" s="10" t="s">
        <v>73</v>
      </c>
      <c r="L56" s="9" t="s">
        <v>216</v>
      </c>
      <c r="M56" s="9">
        <v>13990914043</v>
      </c>
      <c r="N56" s="19" t="s">
        <v>217</v>
      </c>
    </row>
    <row r="57" s="4" customFormat="1" ht="35" customHeight="1" spans="1:14">
      <c r="A57" s="11">
        <v>20</v>
      </c>
      <c r="B57" s="11" t="s">
        <v>218</v>
      </c>
      <c r="C57" s="6" t="s">
        <v>213</v>
      </c>
      <c r="D57" s="13" t="s">
        <v>16</v>
      </c>
      <c r="E57" s="13">
        <v>2</v>
      </c>
      <c r="F57" s="6">
        <v>0</v>
      </c>
      <c r="G57" s="6">
        <f t="shared" si="1"/>
        <v>2</v>
      </c>
      <c r="H57" s="6" t="s">
        <v>214</v>
      </c>
      <c r="I57" s="10" t="s">
        <v>53</v>
      </c>
      <c r="J57" s="6" t="s">
        <v>219</v>
      </c>
      <c r="K57" s="10" t="s">
        <v>73</v>
      </c>
      <c r="L57" s="9" t="s">
        <v>216</v>
      </c>
      <c r="M57" s="9">
        <v>13990914043</v>
      </c>
      <c r="N57" s="19" t="s">
        <v>217</v>
      </c>
    </row>
    <row r="58" s="4" customFormat="1" ht="35" customHeight="1" spans="1:14">
      <c r="A58" s="8">
        <v>21</v>
      </c>
      <c r="B58" s="8" t="s">
        <v>220</v>
      </c>
      <c r="C58" s="10" t="s">
        <v>221</v>
      </c>
      <c r="D58" s="10" t="s">
        <v>222</v>
      </c>
      <c r="E58" s="6">
        <v>2</v>
      </c>
      <c r="F58" s="10">
        <v>0</v>
      </c>
      <c r="G58" s="6">
        <f t="shared" si="1"/>
        <v>2</v>
      </c>
      <c r="H58" s="10" t="s">
        <v>214</v>
      </c>
      <c r="I58" s="10" t="s">
        <v>223</v>
      </c>
      <c r="J58" s="10" t="s">
        <v>224</v>
      </c>
      <c r="K58" s="10" t="s">
        <v>73</v>
      </c>
      <c r="L58" s="8" t="s">
        <v>225</v>
      </c>
      <c r="M58" s="8">
        <v>15283642908</v>
      </c>
      <c r="N58" s="8" t="s">
        <v>226</v>
      </c>
    </row>
    <row r="59" s="4" customFormat="1" ht="35" customHeight="1" spans="1:14">
      <c r="A59" s="6" t="s">
        <v>227</v>
      </c>
      <c r="B59" s="6"/>
      <c r="C59" s="6"/>
      <c r="D59" s="6"/>
      <c r="E59" s="13">
        <f>SUM(E3:E58)</f>
        <v>239</v>
      </c>
      <c r="F59" s="13">
        <f>SUM(F3:F58)</f>
        <v>64</v>
      </c>
      <c r="G59" s="13">
        <f>SUM(G3:G58)</f>
        <v>175</v>
      </c>
      <c r="H59" s="6"/>
      <c r="I59" s="6"/>
      <c r="J59" s="6"/>
      <c r="K59" s="6"/>
      <c r="L59" s="13"/>
      <c r="M59" s="13"/>
      <c r="N59" s="13"/>
    </row>
    <row r="62" ht="77" customHeight="1" spans="2:14">
      <c r="B62" s="24" t="s">
        <v>235</v>
      </c>
      <c r="C62" s="24"/>
      <c r="D62" s="24"/>
      <c r="E62" s="24"/>
      <c r="F62" s="24"/>
      <c r="G62" s="24"/>
      <c r="H62" s="24"/>
      <c r="I62" s="24"/>
      <c r="J62" s="24"/>
      <c r="K62" s="24"/>
      <c r="L62" s="24"/>
      <c r="M62" s="24"/>
      <c r="N62" s="24"/>
    </row>
    <row r="63" spans="2:14">
      <c r="B63" s="25"/>
      <c r="C63" s="25"/>
      <c r="D63" s="25"/>
      <c r="E63" s="25"/>
      <c r="F63" s="25"/>
      <c r="G63" s="25"/>
      <c r="H63" s="25"/>
      <c r="I63" s="25"/>
      <c r="J63" s="25"/>
      <c r="K63" s="25"/>
      <c r="L63" s="25"/>
      <c r="M63" s="25"/>
      <c r="N63" s="25"/>
    </row>
    <row r="64" spans="2:14">
      <c r="B64" s="25"/>
      <c r="C64" s="25"/>
      <c r="D64" s="25"/>
      <c r="E64" s="25"/>
      <c r="F64" s="25"/>
      <c r="G64" s="25"/>
      <c r="H64" s="25"/>
      <c r="I64" s="25"/>
      <c r="J64" s="25"/>
      <c r="K64" s="25"/>
      <c r="L64" s="25"/>
      <c r="M64" s="25"/>
      <c r="N64" s="25"/>
    </row>
  </sheetData>
  <autoFilter ref="A2:N59">
    <extLst/>
  </autoFilter>
  <mergeCells count="70">
    <mergeCell ref="A1:N1"/>
    <mergeCell ref="A59:D59"/>
    <mergeCell ref="B62:N62"/>
    <mergeCell ref="B63:N63"/>
    <mergeCell ref="B64:N64"/>
    <mergeCell ref="A3:A5"/>
    <mergeCell ref="A6:A11"/>
    <mergeCell ref="A13:A15"/>
    <mergeCell ref="A16:A17"/>
    <mergeCell ref="A18:A21"/>
    <mergeCell ref="A23:A24"/>
    <mergeCell ref="A26:A29"/>
    <mergeCell ref="A30:A38"/>
    <mergeCell ref="A39:A40"/>
    <mergeCell ref="A41:A44"/>
    <mergeCell ref="A45:A46"/>
    <mergeCell ref="A48:A52"/>
    <mergeCell ref="A53:A54"/>
    <mergeCell ref="B3:B5"/>
    <mergeCell ref="B6:B11"/>
    <mergeCell ref="B13:B15"/>
    <mergeCell ref="B16:B17"/>
    <mergeCell ref="B18:B21"/>
    <mergeCell ref="B23:B24"/>
    <mergeCell ref="B26:B29"/>
    <mergeCell ref="B30:B38"/>
    <mergeCell ref="B39:B40"/>
    <mergeCell ref="B41:B44"/>
    <mergeCell ref="B45:B46"/>
    <mergeCell ref="B48:B52"/>
    <mergeCell ref="B53:B54"/>
    <mergeCell ref="L3:L5"/>
    <mergeCell ref="L6:L11"/>
    <mergeCell ref="L13:L15"/>
    <mergeCell ref="L16:L17"/>
    <mergeCell ref="L18:L21"/>
    <mergeCell ref="L23:L24"/>
    <mergeCell ref="L26:L29"/>
    <mergeCell ref="L30:L38"/>
    <mergeCell ref="L39:L40"/>
    <mergeCell ref="L41:L44"/>
    <mergeCell ref="L45:L46"/>
    <mergeCell ref="L48:L52"/>
    <mergeCell ref="L53:L54"/>
    <mergeCell ref="M3:M5"/>
    <mergeCell ref="M6:M11"/>
    <mergeCell ref="M13:M15"/>
    <mergeCell ref="M16:M17"/>
    <mergeCell ref="M18:M21"/>
    <mergeCell ref="M23:M24"/>
    <mergeCell ref="M26:M29"/>
    <mergeCell ref="M30:M38"/>
    <mergeCell ref="M39:M40"/>
    <mergeCell ref="M41:M44"/>
    <mergeCell ref="M45:M46"/>
    <mergeCell ref="M48:M52"/>
    <mergeCell ref="M53:M54"/>
    <mergeCell ref="N3:N5"/>
    <mergeCell ref="N6:N11"/>
    <mergeCell ref="N13:N15"/>
    <mergeCell ref="N16:N17"/>
    <mergeCell ref="N18:N21"/>
    <mergeCell ref="N23:N24"/>
    <mergeCell ref="N26:N29"/>
    <mergeCell ref="N30:N38"/>
    <mergeCell ref="N39:N40"/>
    <mergeCell ref="N41:N44"/>
    <mergeCell ref="N45:N46"/>
    <mergeCell ref="N48:N52"/>
    <mergeCell ref="N53:N54"/>
  </mergeCells>
  <hyperlinks>
    <hyperlink ref="N25" r:id="rId1" display="屏山县屏山镇行政中心2号楼405"/>
  </hyperlinks>
  <pageMargins left="0.156944444444444" right="0.156944444444444" top="0.511805555555556" bottom="0.511805555555556" header="0.5" footer="0.5"/>
  <pageSetup paperSize="9" scale="8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3"/>
  <sheetViews>
    <sheetView workbookViewId="0">
      <selection activeCell="I16" sqref="I16"/>
    </sheetView>
  </sheetViews>
  <sheetFormatPr defaultColWidth="9" defaultRowHeight="14"/>
  <cols>
    <col min="1" max="1" width="4.62727272727273" style="1" customWidth="1"/>
    <col min="2" max="2" width="18.3727272727273" style="1" customWidth="1"/>
    <col min="3" max="3" width="20" style="1" customWidth="1"/>
    <col min="4" max="4" width="12.2545454545455" style="1" customWidth="1"/>
    <col min="5" max="5" width="8.5" style="1" customWidth="1"/>
    <col min="6" max="8" width="11" style="1" customWidth="1"/>
    <col min="9" max="9" width="24.5" style="1" customWidth="1"/>
    <col min="10" max="10" width="23.6272727272727" style="1" customWidth="1"/>
    <col min="11" max="11" width="9.75454545454545" style="1" customWidth="1"/>
    <col min="12" max="12" width="8.87272727272727" style="1" customWidth="1"/>
    <col min="13" max="13" width="13" style="1" customWidth="1"/>
    <col min="14" max="14" width="20.6272727272727" style="1" customWidth="1"/>
    <col min="15" max="15" width="7.5" style="1" customWidth="1"/>
    <col min="16" max="16" width="10.7545454545455" style="1" customWidth="1"/>
    <col min="17" max="17" width="3.12727272727273" style="1" customWidth="1"/>
    <col min="18" max="258" width="9" style="1"/>
    <col min="259" max="259" width="5.62727272727273" style="1" customWidth="1"/>
    <col min="260" max="260" width="35" style="1" customWidth="1"/>
    <col min="261" max="261" width="7.87272727272727" style="1" customWidth="1"/>
    <col min="262" max="262" width="5.87272727272727" style="1" customWidth="1"/>
    <col min="263" max="263" width="9.37272727272727" style="1" customWidth="1"/>
    <col min="264" max="264" width="10.1272727272727" style="1" customWidth="1"/>
    <col min="265" max="265" width="10.7545454545455" style="1" customWidth="1"/>
    <col min="266" max="266" width="17" style="1" customWidth="1"/>
    <col min="267" max="267" width="13.7545454545455" style="1" customWidth="1"/>
    <col min="268" max="268" width="6.75454545454545" style="1" customWidth="1"/>
    <col min="269" max="269" width="11.1272727272727" style="1" customWidth="1"/>
    <col min="270" max="270" width="15.5" style="1" customWidth="1"/>
    <col min="271" max="273" width="9" style="1" hidden="1" customWidth="1"/>
    <col min="274" max="514" width="9" style="1"/>
    <col min="515" max="515" width="5.62727272727273" style="1" customWidth="1"/>
    <col min="516" max="516" width="35" style="1" customWidth="1"/>
    <col min="517" max="517" width="7.87272727272727" style="1" customWidth="1"/>
    <col min="518" max="518" width="5.87272727272727" style="1" customWidth="1"/>
    <col min="519" max="519" width="9.37272727272727" style="1" customWidth="1"/>
    <col min="520" max="520" width="10.1272727272727" style="1" customWidth="1"/>
    <col min="521" max="521" width="10.7545454545455" style="1" customWidth="1"/>
    <col min="522" max="522" width="17" style="1" customWidth="1"/>
    <col min="523" max="523" width="13.7545454545455" style="1" customWidth="1"/>
    <col min="524" max="524" width="6.75454545454545" style="1" customWidth="1"/>
    <col min="525" max="525" width="11.1272727272727" style="1" customWidth="1"/>
    <col min="526" max="526" width="15.5" style="1" customWidth="1"/>
    <col min="527" max="529" width="9" style="1" hidden="1" customWidth="1"/>
    <col min="530" max="770" width="9" style="1"/>
    <col min="771" max="771" width="5.62727272727273" style="1" customWidth="1"/>
    <col min="772" max="772" width="35" style="1" customWidth="1"/>
    <col min="773" max="773" width="7.87272727272727" style="1" customWidth="1"/>
    <col min="774" max="774" width="5.87272727272727" style="1" customWidth="1"/>
    <col min="775" max="775" width="9.37272727272727" style="1" customWidth="1"/>
    <col min="776" max="776" width="10.1272727272727" style="1" customWidth="1"/>
    <col min="777" max="777" width="10.7545454545455" style="1" customWidth="1"/>
    <col min="778" max="778" width="17" style="1" customWidth="1"/>
    <col min="779" max="779" width="13.7545454545455" style="1" customWidth="1"/>
    <col min="780" max="780" width="6.75454545454545" style="1" customWidth="1"/>
    <col min="781" max="781" width="11.1272727272727" style="1" customWidth="1"/>
    <col min="782" max="782" width="15.5" style="1" customWidth="1"/>
    <col min="783" max="785" width="9" style="1" hidden="1" customWidth="1"/>
    <col min="786" max="1026" width="9" style="1"/>
    <col min="1027" max="1027" width="5.62727272727273" style="1" customWidth="1"/>
    <col min="1028" max="1028" width="35" style="1" customWidth="1"/>
    <col min="1029" max="1029" width="7.87272727272727" style="1" customWidth="1"/>
    <col min="1030" max="1030" width="5.87272727272727" style="1" customWidth="1"/>
    <col min="1031" max="1031" width="9.37272727272727" style="1" customWidth="1"/>
    <col min="1032" max="1032" width="10.1272727272727" style="1" customWidth="1"/>
    <col min="1033" max="1033" width="10.7545454545455" style="1" customWidth="1"/>
    <col min="1034" max="1034" width="17" style="1" customWidth="1"/>
    <col min="1035" max="1035" width="13.7545454545455" style="1" customWidth="1"/>
    <col min="1036" max="1036" width="6.75454545454545" style="1" customWidth="1"/>
    <col min="1037" max="1037" width="11.1272727272727" style="1" customWidth="1"/>
    <col min="1038" max="1038" width="15.5" style="1" customWidth="1"/>
    <col min="1039" max="1041" width="9" style="1" hidden="1" customWidth="1"/>
    <col min="1042" max="1282" width="9" style="1"/>
    <col min="1283" max="1283" width="5.62727272727273" style="1" customWidth="1"/>
    <col min="1284" max="1284" width="35" style="1" customWidth="1"/>
    <col min="1285" max="1285" width="7.87272727272727" style="1" customWidth="1"/>
    <col min="1286" max="1286" width="5.87272727272727" style="1" customWidth="1"/>
    <col min="1287" max="1287" width="9.37272727272727" style="1" customWidth="1"/>
    <col min="1288" max="1288" width="10.1272727272727" style="1" customWidth="1"/>
    <col min="1289" max="1289" width="10.7545454545455" style="1" customWidth="1"/>
    <col min="1290" max="1290" width="17" style="1" customWidth="1"/>
    <col min="1291" max="1291" width="13.7545454545455" style="1" customWidth="1"/>
    <col min="1292" max="1292" width="6.75454545454545" style="1" customWidth="1"/>
    <col min="1293" max="1293" width="11.1272727272727" style="1" customWidth="1"/>
    <col min="1294" max="1294" width="15.5" style="1" customWidth="1"/>
    <col min="1295" max="1297" width="9" style="1" hidden="1" customWidth="1"/>
    <col min="1298" max="1538" width="9" style="1"/>
    <col min="1539" max="1539" width="5.62727272727273" style="1" customWidth="1"/>
    <col min="1540" max="1540" width="35" style="1" customWidth="1"/>
    <col min="1541" max="1541" width="7.87272727272727" style="1" customWidth="1"/>
    <col min="1542" max="1542" width="5.87272727272727" style="1" customWidth="1"/>
    <col min="1543" max="1543" width="9.37272727272727" style="1" customWidth="1"/>
    <col min="1544" max="1544" width="10.1272727272727" style="1" customWidth="1"/>
    <col min="1545" max="1545" width="10.7545454545455" style="1" customWidth="1"/>
    <col min="1546" max="1546" width="17" style="1" customWidth="1"/>
    <col min="1547" max="1547" width="13.7545454545455" style="1" customWidth="1"/>
    <col min="1548" max="1548" width="6.75454545454545" style="1" customWidth="1"/>
    <col min="1549" max="1549" width="11.1272727272727" style="1" customWidth="1"/>
    <col min="1550" max="1550" width="15.5" style="1" customWidth="1"/>
    <col min="1551" max="1553" width="9" style="1" hidden="1" customWidth="1"/>
    <col min="1554" max="1794" width="9" style="1"/>
    <col min="1795" max="1795" width="5.62727272727273" style="1" customWidth="1"/>
    <col min="1796" max="1796" width="35" style="1" customWidth="1"/>
    <col min="1797" max="1797" width="7.87272727272727" style="1" customWidth="1"/>
    <col min="1798" max="1798" width="5.87272727272727" style="1" customWidth="1"/>
    <col min="1799" max="1799" width="9.37272727272727" style="1" customWidth="1"/>
    <col min="1800" max="1800" width="10.1272727272727" style="1" customWidth="1"/>
    <col min="1801" max="1801" width="10.7545454545455" style="1" customWidth="1"/>
    <col min="1802" max="1802" width="17" style="1" customWidth="1"/>
    <col min="1803" max="1803" width="13.7545454545455" style="1" customWidth="1"/>
    <col min="1804" max="1804" width="6.75454545454545" style="1" customWidth="1"/>
    <col min="1805" max="1805" width="11.1272727272727" style="1" customWidth="1"/>
    <col min="1806" max="1806" width="15.5" style="1" customWidth="1"/>
    <col min="1807" max="1809" width="9" style="1" hidden="1" customWidth="1"/>
    <col min="1810" max="2050" width="9" style="1"/>
    <col min="2051" max="2051" width="5.62727272727273" style="1" customWidth="1"/>
    <col min="2052" max="2052" width="35" style="1" customWidth="1"/>
    <col min="2053" max="2053" width="7.87272727272727" style="1" customWidth="1"/>
    <col min="2054" max="2054" width="5.87272727272727" style="1" customWidth="1"/>
    <col min="2055" max="2055" width="9.37272727272727" style="1" customWidth="1"/>
    <col min="2056" max="2056" width="10.1272727272727" style="1" customWidth="1"/>
    <col min="2057" max="2057" width="10.7545454545455" style="1" customWidth="1"/>
    <col min="2058" max="2058" width="17" style="1" customWidth="1"/>
    <col min="2059" max="2059" width="13.7545454545455" style="1" customWidth="1"/>
    <col min="2060" max="2060" width="6.75454545454545" style="1" customWidth="1"/>
    <col min="2061" max="2061" width="11.1272727272727" style="1" customWidth="1"/>
    <col min="2062" max="2062" width="15.5" style="1" customWidth="1"/>
    <col min="2063" max="2065" width="9" style="1" hidden="1" customWidth="1"/>
    <col min="2066" max="2306" width="9" style="1"/>
    <col min="2307" max="2307" width="5.62727272727273" style="1" customWidth="1"/>
    <col min="2308" max="2308" width="35" style="1" customWidth="1"/>
    <col min="2309" max="2309" width="7.87272727272727" style="1" customWidth="1"/>
    <col min="2310" max="2310" width="5.87272727272727" style="1" customWidth="1"/>
    <col min="2311" max="2311" width="9.37272727272727" style="1" customWidth="1"/>
    <col min="2312" max="2312" width="10.1272727272727" style="1" customWidth="1"/>
    <col min="2313" max="2313" width="10.7545454545455" style="1" customWidth="1"/>
    <col min="2314" max="2314" width="17" style="1" customWidth="1"/>
    <col min="2315" max="2315" width="13.7545454545455" style="1" customWidth="1"/>
    <col min="2316" max="2316" width="6.75454545454545" style="1" customWidth="1"/>
    <col min="2317" max="2317" width="11.1272727272727" style="1" customWidth="1"/>
    <col min="2318" max="2318" width="15.5" style="1" customWidth="1"/>
    <col min="2319" max="2321" width="9" style="1" hidden="1" customWidth="1"/>
    <col min="2322" max="2562" width="9" style="1"/>
    <col min="2563" max="2563" width="5.62727272727273" style="1" customWidth="1"/>
    <col min="2564" max="2564" width="35" style="1" customWidth="1"/>
    <col min="2565" max="2565" width="7.87272727272727" style="1" customWidth="1"/>
    <col min="2566" max="2566" width="5.87272727272727" style="1" customWidth="1"/>
    <col min="2567" max="2567" width="9.37272727272727" style="1" customWidth="1"/>
    <col min="2568" max="2568" width="10.1272727272727" style="1" customWidth="1"/>
    <col min="2569" max="2569" width="10.7545454545455" style="1" customWidth="1"/>
    <col min="2570" max="2570" width="17" style="1" customWidth="1"/>
    <col min="2571" max="2571" width="13.7545454545455" style="1" customWidth="1"/>
    <col min="2572" max="2572" width="6.75454545454545" style="1" customWidth="1"/>
    <col min="2573" max="2573" width="11.1272727272727" style="1" customWidth="1"/>
    <col min="2574" max="2574" width="15.5" style="1" customWidth="1"/>
    <col min="2575" max="2577" width="9" style="1" hidden="1" customWidth="1"/>
    <col min="2578" max="2818" width="9" style="1"/>
    <col min="2819" max="2819" width="5.62727272727273" style="1" customWidth="1"/>
    <col min="2820" max="2820" width="35" style="1" customWidth="1"/>
    <col min="2821" max="2821" width="7.87272727272727" style="1" customWidth="1"/>
    <col min="2822" max="2822" width="5.87272727272727" style="1" customWidth="1"/>
    <col min="2823" max="2823" width="9.37272727272727" style="1" customWidth="1"/>
    <col min="2824" max="2824" width="10.1272727272727" style="1" customWidth="1"/>
    <col min="2825" max="2825" width="10.7545454545455" style="1" customWidth="1"/>
    <col min="2826" max="2826" width="17" style="1" customWidth="1"/>
    <col min="2827" max="2827" width="13.7545454545455" style="1" customWidth="1"/>
    <col min="2828" max="2828" width="6.75454545454545" style="1" customWidth="1"/>
    <col min="2829" max="2829" width="11.1272727272727" style="1" customWidth="1"/>
    <col min="2830" max="2830" width="15.5" style="1" customWidth="1"/>
    <col min="2831" max="2833" width="9" style="1" hidden="1" customWidth="1"/>
    <col min="2834" max="3074" width="9" style="1"/>
    <col min="3075" max="3075" width="5.62727272727273" style="1" customWidth="1"/>
    <col min="3076" max="3076" width="35" style="1" customWidth="1"/>
    <col min="3077" max="3077" width="7.87272727272727" style="1" customWidth="1"/>
    <col min="3078" max="3078" width="5.87272727272727" style="1" customWidth="1"/>
    <col min="3079" max="3079" width="9.37272727272727" style="1" customWidth="1"/>
    <col min="3080" max="3080" width="10.1272727272727" style="1" customWidth="1"/>
    <col min="3081" max="3081" width="10.7545454545455" style="1" customWidth="1"/>
    <col min="3082" max="3082" width="17" style="1" customWidth="1"/>
    <col min="3083" max="3083" width="13.7545454545455" style="1" customWidth="1"/>
    <col min="3084" max="3084" width="6.75454545454545" style="1" customWidth="1"/>
    <col min="3085" max="3085" width="11.1272727272727" style="1" customWidth="1"/>
    <col min="3086" max="3086" width="15.5" style="1" customWidth="1"/>
    <col min="3087" max="3089" width="9" style="1" hidden="1" customWidth="1"/>
    <col min="3090" max="3330" width="9" style="1"/>
    <col min="3331" max="3331" width="5.62727272727273" style="1" customWidth="1"/>
    <col min="3332" max="3332" width="35" style="1" customWidth="1"/>
    <col min="3333" max="3333" width="7.87272727272727" style="1" customWidth="1"/>
    <col min="3334" max="3334" width="5.87272727272727" style="1" customWidth="1"/>
    <col min="3335" max="3335" width="9.37272727272727" style="1" customWidth="1"/>
    <col min="3336" max="3336" width="10.1272727272727" style="1" customWidth="1"/>
    <col min="3337" max="3337" width="10.7545454545455" style="1" customWidth="1"/>
    <col min="3338" max="3338" width="17" style="1" customWidth="1"/>
    <col min="3339" max="3339" width="13.7545454545455" style="1" customWidth="1"/>
    <col min="3340" max="3340" width="6.75454545454545" style="1" customWidth="1"/>
    <col min="3341" max="3341" width="11.1272727272727" style="1" customWidth="1"/>
    <col min="3342" max="3342" width="15.5" style="1" customWidth="1"/>
    <col min="3343" max="3345" width="9" style="1" hidden="1" customWidth="1"/>
    <col min="3346" max="3586" width="9" style="1"/>
    <col min="3587" max="3587" width="5.62727272727273" style="1" customWidth="1"/>
    <col min="3588" max="3588" width="35" style="1" customWidth="1"/>
    <col min="3589" max="3589" width="7.87272727272727" style="1" customWidth="1"/>
    <col min="3590" max="3590" width="5.87272727272727" style="1" customWidth="1"/>
    <col min="3591" max="3591" width="9.37272727272727" style="1" customWidth="1"/>
    <col min="3592" max="3592" width="10.1272727272727" style="1" customWidth="1"/>
    <col min="3593" max="3593" width="10.7545454545455" style="1" customWidth="1"/>
    <col min="3594" max="3594" width="17" style="1" customWidth="1"/>
    <col min="3595" max="3595" width="13.7545454545455" style="1" customWidth="1"/>
    <col min="3596" max="3596" width="6.75454545454545" style="1" customWidth="1"/>
    <col min="3597" max="3597" width="11.1272727272727" style="1" customWidth="1"/>
    <col min="3598" max="3598" width="15.5" style="1" customWidth="1"/>
    <col min="3599" max="3601" width="9" style="1" hidden="1" customWidth="1"/>
    <col min="3602" max="3842" width="9" style="1"/>
    <col min="3843" max="3843" width="5.62727272727273" style="1" customWidth="1"/>
    <col min="3844" max="3844" width="35" style="1" customWidth="1"/>
    <col min="3845" max="3845" width="7.87272727272727" style="1" customWidth="1"/>
    <col min="3846" max="3846" width="5.87272727272727" style="1" customWidth="1"/>
    <col min="3847" max="3847" width="9.37272727272727" style="1" customWidth="1"/>
    <col min="3848" max="3848" width="10.1272727272727" style="1" customWidth="1"/>
    <col min="3849" max="3849" width="10.7545454545455" style="1" customWidth="1"/>
    <col min="3850" max="3850" width="17" style="1" customWidth="1"/>
    <col min="3851" max="3851" width="13.7545454545455" style="1" customWidth="1"/>
    <col min="3852" max="3852" width="6.75454545454545" style="1" customWidth="1"/>
    <col min="3853" max="3853" width="11.1272727272727" style="1" customWidth="1"/>
    <col min="3854" max="3854" width="15.5" style="1" customWidth="1"/>
    <col min="3855" max="3857" width="9" style="1" hidden="1" customWidth="1"/>
    <col min="3858" max="4098" width="9" style="1"/>
    <col min="4099" max="4099" width="5.62727272727273" style="1" customWidth="1"/>
    <col min="4100" max="4100" width="35" style="1" customWidth="1"/>
    <col min="4101" max="4101" width="7.87272727272727" style="1" customWidth="1"/>
    <col min="4102" max="4102" width="5.87272727272727" style="1" customWidth="1"/>
    <col min="4103" max="4103" width="9.37272727272727" style="1" customWidth="1"/>
    <col min="4104" max="4104" width="10.1272727272727" style="1" customWidth="1"/>
    <col min="4105" max="4105" width="10.7545454545455" style="1" customWidth="1"/>
    <col min="4106" max="4106" width="17" style="1" customWidth="1"/>
    <col min="4107" max="4107" width="13.7545454545455" style="1" customWidth="1"/>
    <col min="4108" max="4108" width="6.75454545454545" style="1" customWidth="1"/>
    <col min="4109" max="4109" width="11.1272727272727" style="1" customWidth="1"/>
    <col min="4110" max="4110" width="15.5" style="1" customWidth="1"/>
    <col min="4111" max="4113" width="9" style="1" hidden="1" customWidth="1"/>
    <col min="4114" max="4354" width="9" style="1"/>
    <col min="4355" max="4355" width="5.62727272727273" style="1" customWidth="1"/>
    <col min="4356" max="4356" width="35" style="1" customWidth="1"/>
    <col min="4357" max="4357" width="7.87272727272727" style="1" customWidth="1"/>
    <col min="4358" max="4358" width="5.87272727272727" style="1" customWidth="1"/>
    <col min="4359" max="4359" width="9.37272727272727" style="1" customWidth="1"/>
    <col min="4360" max="4360" width="10.1272727272727" style="1" customWidth="1"/>
    <col min="4361" max="4361" width="10.7545454545455" style="1" customWidth="1"/>
    <col min="4362" max="4362" width="17" style="1" customWidth="1"/>
    <col min="4363" max="4363" width="13.7545454545455" style="1" customWidth="1"/>
    <col min="4364" max="4364" width="6.75454545454545" style="1" customWidth="1"/>
    <col min="4365" max="4365" width="11.1272727272727" style="1" customWidth="1"/>
    <col min="4366" max="4366" width="15.5" style="1" customWidth="1"/>
    <col min="4367" max="4369" width="9" style="1" hidden="1" customWidth="1"/>
    <col min="4370" max="4610" width="9" style="1"/>
    <col min="4611" max="4611" width="5.62727272727273" style="1" customWidth="1"/>
    <col min="4612" max="4612" width="35" style="1" customWidth="1"/>
    <col min="4613" max="4613" width="7.87272727272727" style="1" customWidth="1"/>
    <col min="4614" max="4614" width="5.87272727272727" style="1" customWidth="1"/>
    <col min="4615" max="4615" width="9.37272727272727" style="1" customWidth="1"/>
    <col min="4616" max="4616" width="10.1272727272727" style="1" customWidth="1"/>
    <col min="4617" max="4617" width="10.7545454545455" style="1" customWidth="1"/>
    <col min="4618" max="4618" width="17" style="1" customWidth="1"/>
    <col min="4619" max="4619" width="13.7545454545455" style="1" customWidth="1"/>
    <col min="4620" max="4620" width="6.75454545454545" style="1" customWidth="1"/>
    <col min="4621" max="4621" width="11.1272727272727" style="1" customWidth="1"/>
    <col min="4622" max="4622" width="15.5" style="1" customWidth="1"/>
    <col min="4623" max="4625" width="9" style="1" hidden="1" customWidth="1"/>
    <col min="4626" max="4866" width="9" style="1"/>
    <col min="4867" max="4867" width="5.62727272727273" style="1" customWidth="1"/>
    <col min="4868" max="4868" width="35" style="1" customWidth="1"/>
    <col min="4869" max="4869" width="7.87272727272727" style="1" customWidth="1"/>
    <col min="4870" max="4870" width="5.87272727272727" style="1" customWidth="1"/>
    <col min="4871" max="4871" width="9.37272727272727" style="1" customWidth="1"/>
    <col min="4872" max="4872" width="10.1272727272727" style="1" customWidth="1"/>
    <col min="4873" max="4873" width="10.7545454545455" style="1" customWidth="1"/>
    <col min="4874" max="4874" width="17" style="1" customWidth="1"/>
    <col min="4875" max="4875" width="13.7545454545455" style="1" customWidth="1"/>
    <col min="4876" max="4876" width="6.75454545454545" style="1" customWidth="1"/>
    <col min="4877" max="4877" width="11.1272727272727" style="1" customWidth="1"/>
    <col min="4878" max="4878" width="15.5" style="1" customWidth="1"/>
    <col min="4879" max="4881" width="9" style="1" hidden="1" customWidth="1"/>
    <col min="4882" max="5122" width="9" style="1"/>
    <col min="5123" max="5123" width="5.62727272727273" style="1" customWidth="1"/>
    <col min="5124" max="5124" width="35" style="1" customWidth="1"/>
    <col min="5125" max="5125" width="7.87272727272727" style="1" customWidth="1"/>
    <col min="5126" max="5126" width="5.87272727272727" style="1" customWidth="1"/>
    <col min="5127" max="5127" width="9.37272727272727" style="1" customWidth="1"/>
    <col min="5128" max="5128" width="10.1272727272727" style="1" customWidth="1"/>
    <col min="5129" max="5129" width="10.7545454545455" style="1" customWidth="1"/>
    <col min="5130" max="5130" width="17" style="1" customWidth="1"/>
    <col min="5131" max="5131" width="13.7545454545455" style="1" customWidth="1"/>
    <col min="5132" max="5132" width="6.75454545454545" style="1" customWidth="1"/>
    <col min="5133" max="5133" width="11.1272727272727" style="1" customWidth="1"/>
    <col min="5134" max="5134" width="15.5" style="1" customWidth="1"/>
    <col min="5135" max="5137" width="9" style="1" hidden="1" customWidth="1"/>
    <col min="5138" max="5378" width="9" style="1"/>
    <col min="5379" max="5379" width="5.62727272727273" style="1" customWidth="1"/>
    <col min="5380" max="5380" width="35" style="1" customWidth="1"/>
    <col min="5381" max="5381" width="7.87272727272727" style="1" customWidth="1"/>
    <col min="5382" max="5382" width="5.87272727272727" style="1" customWidth="1"/>
    <col min="5383" max="5383" width="9.37272727272727" style="1" customWidth="1"/>
    <col min="5384" max="5384" width="10.1272727272727" style="1" customWidth="1"/>
    <col min="5385" max="5385" width="10.7545454545455" style="1" customWidth="1"/>
    <col min="5386" max="5386" width="17" style="1" customWidth="1"/>
    <col min="5387" max="5387" width="13.7545454545455" style="1" customWidth="1"/>
    <col min="5388" max="5388" width="6.75454545454545" style="1" customWidth="1"/>
    <col min="5389" max="5389" width="11.1272727272727" style="1" customWidth="1"/>
    <col min="5390" max="5390" width="15.5" style="1" customWidth="1"/>
    <col min="5391" max="5393" width="9" style="1" hidden="1" customWidth="1"/>
    <col min="5394" max="5634" width="9" style="1"/>
    <col min="5635" max="5635" width="5.62727272727273" style="1" customWidth="1"/>
    <col min="5636" max="5636" width="35" style="1" customWidth="1"/>
    <col min="5637" max="5637" width="7.87272727272727" style="1" customWidth="1"/>
    <col min="5638" max="5638" width="5.87272727272727" style="1" customWidth="1"/>
    <col min="5639" max="5639" width="9.37272727272727" style="1" customWidth="1"/>
    <col min="5640" max="5640" width="10.1272727272727" style="1" customWidth="1"/>
    <col min="5641" max="5641" width="10.7545454545455" style="1" customWidth="1"/>
    <col min="5642" max="5642" width="17" style="1" customWidth="1"/>
    <col min="5643" max="5643" width="13.7545454545455" style="1" customWidth="1"/>
    <col min="5644" max="5644" width="6.75454545454545" style="1" customWidth="1"/>
    <col min="5645" max="5645" width="11.1272727272727" style="1" customWidth="1"/>
    <col min="5646" max="5646" width="15.5" style="1" customWidth="1"/>
    <col min="5647" max="5649" width="9" style="1" hidden="1" customWidth="1"/>
    <col min="5650" max="5890" width="9" style="1"/>
    <col min="5891" max="5891" width="5.62727272727273" style="1" customWidth="1"/>
    <col min="5892" max="5892" width="35" style="1" customWidth="1"/>
    <col min="5893" max="5893" width="7.87272727272727" style="1" customWidth="1"/>
    <col min="5894" max="5894" width="5.87272727272727" style="1" customWidth="1"/>
    <col min="5895" max="5895" width="9.37272727272727" style="1" customWidth="1"/>
    <col min="5896" max="5896" width="10.1272727272727" style="1" customWidth="1"/>
    <col min="5897" max="5897" width="10.7545454545455" style="1" customWidth="1"/>
    <col min="5898" max="5898" width="17" style="1" customWidth="1"/>
    <col min="5899" max="5899" width="13.7545454545455" style="1" customWidth="1"/>
    <col min="5900" max="5900" width="6.75454545454545" style="1" customWidth="1"/>
    <col min="5901" max="5901" width="11.1272727272727" style="1" customWidth="1"/>
    <col min="5902" max="5902" width="15.5" style="1" customWidth="1"/>
    <col min="5903" max="5905" width="9" style="1" hidden="1" customWidth="1"/>
    <col min="5906" max="6146" width="9" style="1"/>
    <col min="6147" max="6147" width="5.62727272727273" style="1" customWidth="1"/>
    <col min="6148" max="6148" width="35" style="1" customWidth="1"/>
    <col min="6149" max="6149" width="7.87272727272727" style="1" customWidth="1"/>
    <col min="6150" max="6150" width="5.87272727272727" style="1" customWidth="1"/>
    <col min="6151" max="6151" width="9.37272727272727" style="1" customWidth="1"/>
    <col min="6152" max="6152" width="10.1272727272727" style="1" customWidth="1"/>
    <col min="6153" max="6153" width="10.7545454545455" style="1" customWidth="1"/>
    <col min="6154" max="6154" width="17" style="1" customWidth="1"/>
    <col min="6155" max="6155" width="13.7545454545455" style="1" customWidth="1"/>
    <col min="6156" max="6156" width="6.75454545454545" style="1" customWidth="1"/>
    <col min="6157" max="6157" width="11.1272727272727" style="1" customWidth="1"/>
    <col min="6158" max="6158" width="15.5" style="1" customWidth="1"/>
    <col min="6159" max="6161" width="9" style="1" hidden="1" customWidth="1"/>
    <col min="6162" max="6402" width="9" style="1"/>
    <col min="6403" max="6403" width="5.62727272727273" style="1" customWidth="1"/>
    <col min="6404" max="6404" width="35" style="1" customWidth="1"/>
    <col min="6405" max="6405" width="7.87272727272727" style="1" customWidth="1"/>
    <col min="6406" max="6406" width="5.87272727272727" style="1" customWidth="1"/>
    <col min="6407" max="6407" width="9.37272727272727" style="1" customWidth="1"/>
    <col min="6408" max="6408" width="10.1272727272727" style="1" customWidth="1"/>
    <col min="6409" max="6409" width="10.7545454545455" style="1" customWidth="1"/>
    <col min="6410" max="6410" width="17" style="1" customWidth="1"/>
    <col min="6411" max="6411" width="13.7545454545455" style="1" customWidth="1"/>
    <col min="6412" max="6412" width="6.75454545454545" style="1" customWidth="1"/>
    <col min="6413" max="6413" width="11.1272727272727" style="1" customWidth="1"/>
    <col min="6414" max="6414" width="15.5" style="1" customWidth="1"/>
    <col min="6415" max="6417" width="9" style="1" hidden="1" customWidth="1"/>
    <col min="6418" max="6658" width="9" style="1"/>
    <col min="6659" max="6659" width="5.62727272727273" style="1" customWidth="1"/>
    <col min="6660" max="6660" width="35" style="1" customWidth="1"/>
    <col min="6661" max="6661" width="7.87272727272727" style="1" customWidth="1"/>
    <col min="6662" max="6662" width="5.87272727272727" style="1" customWidth="1"/>
    <col min="6663" max="6663" width="9.37272727272727" style="1" customWidth="1"/>
    <col min="6664" max="6664" width="10.1272727272727" style="1" customWidth="1"/>
    <col min="6665" max="6665" width="10.7545454545455" style="1" customWidth="1"/>
    <col min="6666" max="6666" width="17" style="1" customWidth="1"/>
    <col min="6667" max="6667" width="13.7545454545455" style="1" customWidth="1"/>
    <col min="6668" max="6668" width="6.75454545454545" style="1" customWidth="1"/>
    <col min="6669" max="6669" width="11.1272727272727" style="1" customWidth="1"/>
    <col min="6670" max="6670" width="15.5" style="1" customWidth="1"/>
    <col min="6671" max="6673" width="9" style="1" hidden="1" customWidth="1"/>
    <col min="6674" max="6914" width="9" style="1"/>
    <col min="6915" max="6915" width="5.62727272727273" style="1" customWidth="1"/>
    <col min="6916" max="6916" width="35" style="1" customWidth="1"/>
    <col min="6917" max="6917" width="7.87272727272727" style="1" customWidth="1"/>
    <col min="6918" max="6918" width="5.87272727272727" style="1" customWidth="1"/>
    <col min="6919" max="6919" width="9.37272727272727" style="1" customWidth="1"/>
    <col min="6920" max="6920" width="10.1272727272727" style="1" customWidth="1"/>
    <col min="6921" max="6921" width="10.7545454545455" style="1" customWidth="1"/>
    <col min="6922" max="6922" width="17" style="1" customWidth="1"/>
    <col min="6923" max="6923" width="13.7545454545455" style="1" customWidth="1"/>
    <col min="6924" max="6924" width="6.75454545454545" style="1" customWidth="1"/>
    <col min="6925" max="6925" width="11.1272727272727" style="1" customWidth="1"/>
    <col min="6926" max="6926" width="15.5" style="1" customWidth="1"/>
    <col min="6927" max="6929" width="9" style="1" hidden="1" customWidth="1"/>
    <col min="6930" max="7170" width="9" style="1"/>
    <col min="7171" max="7171" width="5.62727272727273" style="1" customWidth="1"/>
    <col min="7172" max="7172" width="35" style="1" customWidth="1"/>
    <col min="7173" max="7173" width="7.87272727272727" style="1" customWidth="1"/>
    <col min="7174" max="7174" width="5.87272727272727" style="1" customWidth="1"/>
    <col min="7175" max="7175" width="9.37272727272727" style="1" customWidth="1"/>
    <col min="7176" max="7176" width="10.1272727272727" style="1" customWidth="1"/>
    <col min="7177" max="7177" width="10.7545454545455" style="1" customWidth="1"/>
    <col min="7178" max="7178" width="17" style="1" customWidth="1"/>
    <col min="7179" max="7179" width="13.7545454545455" style="1" customWidth="1"/>
    <col min="7180" max="7180" width="6.75454545454545" style="1" customWidth="1"/>
    <col min="7181" max="7181" width="11.1272727272727" style="1" customWidth="1"/>
    <col min="7182" max="7182" width="15.5" style="1" customWidth="1"/>
    <col min="7183" max="7185" width="9" style="1" hidden="1" customWidth="1"/>
    <col min="7186" max="7426" width="9" style="1"/>
    <col min="7427" max="7427" width="5.62727272727273" style="1" customWidth="1"/>
    <col min="7428" max="7428" width="35" style="1" customWidth="1"/>
    <col min="7429" max="7429" width="7.87272727272727" style="1" customWidth="1"/>
    <col min="7430" max="7430" width="5.87272727272727" style="1" customWidth="1"/>
    <col min="7431" max="7431" width="9.37272727272727" style="1" customWidth="1"/>
    <col min="7432" max="7432" width="10.1272727272727" style="1" customWidth="1"/>
    <col min="7433" max="7433" width="10.7545454545455" style="1" customWidth="1"/>
    <col min="7434" max="7434" width="17" style="1" customWidth="1"/>
    <col min="7435" max="7435" width="13.7545454545455" style="1" customWidth="1"/>
    <col min="7436" max="7436" width="6.75454545454545" style="1" customWidth="1"/>
    <col min="7437" max="7437" width="11.1272727272727" style="1" customWidth="1"/>
    <col min="7438" max="7438" width="15.5" style="1" customWidth="1"/>
    <col min="7439" max="7441" width="9" style="1" hidden="1" customWidth="1"/>
    <col min="7442" max="7682" width="9" style="1"/>
    <col min="7683" max="7683" width="5.62727272727273" style="1" customWidth="1"/>
    <col min="7684" max="7684" width="35" style="1" customWidth="1"/>
    <col min="7685" max="7685" width="7.87272727272727" style="1" customWidth="1"/>
    <col min="7686" max="7686" width="5.87272727272727" style="1" customWidth="1"/>
    <col min="7687" max="7687" width="9.37272727272727" style="1" customWidth="1"/>
    <col min="7688" max="7688" width="10.1272727272727" style="1" customWidth="1"/>
    <col min="7689" max="7689" width="10.7545454545455" style="1" customWidth="1"/>
    <col min="7690" max="7690" width="17" style="1" customWidth="1"/>
    <col min="7691" max="7691" width="13.7545454545455" style="1" customWidth="1"/>
    <col min="7692" max="7692" width="6.75454545454545" style="1" customWidth="1"/>
    <col min="7693" max="7693" width="11.1272727272727" style="1" customWidth="1"/>
    <col min="7694" max="7694" width="15.5" style="1" customWidth="1"/>
    <col min="7695" max="7697" width="9" style="1" hidden="1" customWidth="1"/>
    <col min="7698" max="7938" width="9" style="1"/>
    <col min="7939" max="7939" width="5.62727272727273" style="1" customWidth="1"/>
    <col min="7940" max="7940" width="35" style="1" customWidth="1"/>
    <col min="7941" max="7941" width="7.87272727272727" style="1" customWidth="1"/>
    <col min="7942" max="7942" width="5.87272727272727" style="1" customWidth="1"/>
    <col min="7943" max="7943" width="9.37272727272727" style="1" customWidth="1"/>
    <col min="7944" max="7944" width="10.1272727272727" style="1" customWidth="1"/>
    <col min="7945" max="7945" width="10.7545454545455" style="1" customWidth="1"/>
    <col min="7946" max="7946" width="17" style="1" customWidth="1"/>
    <col min="7947" max="7947" width="13.7545454545455" style="1" customWidth="1"/>
    <col min="7948" max="7948" width="6.75454545454545" style="1" customWidth="1"/>
    <col min="7949" max="7949" width="11.1272727272727" style="1" customWidth="1"/>
    <col min="7950" max="7950" width="15.5" style="1" customWidth="1"/>
    <col min="7951" max="7953" width="9" style="1" hidden="1" customWidth="1"/>
    <col min="7954" max="8194" width="9" style="1"/>
    <col min="8195" max="8195" width="5.62727272727273" style="1" customWidth="1"/>
    <col min="8196" max="8196" width="35" style="1" customWidth="1"/>
    <col min="8197" max="8197" width="7.87272727272727" style="1" customWidth="1"/>
    <col min="8198" max="8198" width="5.87272727272727" style="1" customWidth="1"/>
    <col min="8199" max="8199" width="9.37272727272727" style="1" customWidth="1"/>
    <col min="8200" max="8200" width="10.1272727272727" style="1" customWidth="1"/>
    <col min="8201" max="8201" width="10.7545454545455" style="1" customWidth="1"/>
    <col min="8202" max="8202" width="17" style="1" customWidth="1"/>
    <col min="8203" max="8203" width="13.7545454545455" style="1" customWidth="1"/>
    <col min="8204" max="8204" width="6.75454545454545" style="1" customWidth="1"/>
    <col min="8205" max="8205" width="11.1272727272727" style="1" customWidth="1"/>
    <col min="8206" max="8206" width="15.5" style="1" customWidth="1"/>
    <col min="8207" max="8209" width="9" style="1" hidden="1" customWidth="1"/>
    <col min="8210" max="8450" width="9" style="1"/>
    <col min="8451" max="8451" width="5.62727272727273" style="1" customWidth="1"/>
    <col min="8452" max="8452" width="35" style="1" customWidth="1"/>
    <col min="8453" max="8453" width="7.87272727272727" style="1" customWidth="1"/>
    <col min="8454" max="8454" width="5.87272727272727" style="1" customWidth="1"/>
    <col min="8455" max="8455" width="9.37272727272727" style="1" customWidth="1"/>
    <col min="8456" max="8456" width="10.1272727272727" style="1" customWidth="1"/>
    <col min="8457" max="8457" width="10.7545454545455" style="1" customWidth="1"/>
    <col min="8458" max="8458" width="17" style="1" customWidth="1"/>
    <col min="8459" max="8459" width="13.7545454545455" style="1" customWidth="1"/>
    <col min="8460" max="8460" width="6.75454545454545" style="1" customWidth="1"/>
    <col min="8461" max="8461" width="11.1272727272727" style="1" customWidth="1"/>
    <col min="8462" max="8462" width="15.5" style="1" customWidth="1"/>
    <col min="8463" max="8465" width="9" style="1" hidden="1" customWidth="1"/>
    <col min="8466" max="8706" width="9" style="1"/>
    <col min="8707" max="8707" width="5.62727272727273" style="1" customWidth="1"/>
    <col min="8708" max="8708" width="35" style="1" customWidth="1"/>
    <col min="8709" max="8709" width="7.87272727272727" style="1" customWidth="1"/>
    <col min="8710" max="8710" width="5.87272727272727" style="1" customWidth="1"/>
    <col min="8711" max="8711" width="9.37272727272727" style="1" customWidth="1"/>
    <col min="8712" max="8712" width="10.1272727272727" style="1" customWidth="1"/>
    <col min="8713" max="8713" width="10.7545454545455" style="1" customWidth="1"/>
    <col min="8714" max="8714" width="17" style="1" customWidth="1"/>
    <col min="8715" max="8715" width="13.7545454545455" style="1" customWidth="1"/>
    <col min="8716" max="8716" width="6.75454545454545" style="1" customWidth="1"/>
    <col min="8717" max="8717" width="11.1272727272727" style="1" customWidth="1"/>
    <col min="8718" max="8718" width="15.5" style="1" customWidth="1"/>
    <col min="8719" max="8721" width="9" style="1" hidden="1" customWidth="1"/>
    <col min="8722" max="8962" width="9" style="1"/>
    <col min="8963" max="8963" width="5.62727272727273" style="1" customWidth="1"/>
    <col min="8964" max="8964" width="35" style="1" customWidth="1"/>
    <col min="8965" max="8965" width="7.87272727272727" style="1" customWidth="1"/>
    <col min="8966" max="8966" width="5.87272727272727" style="1" customWidth="1"/>
    <col min="8967" max="8967" width="9.37272727272727" style="1" customWidth="1"/>
    <col min="8968" max="8968" width="10.1272727272727" style="1" customWidth="1"/>
    <col min="8969" max="8969" width="10.7545454545455" style="1" customWidth="1"/>
    <col min="8970" max="8970" width="17" style="1" customWidth="1"/>
    <col min="8971" max="8971" width="13.7545454545455" style="1" customWidth="1"/>
    <col min="8972" max="8972" width="6.75454545454545" style="1" customWidth="1"/>
    <col min="8973" max="8973" width="11.1272727272727" style="1" customWidth="1"/>
    <col min="8974" max="8974" width="15.5" style="1" customWidth="1"/>
    <col min="8975" max="8977" width="9" style="1" hidden="1" customWidth="1"/>
    <col min="8978" max="9218" width="9" style="1"/>
    <col min="9219" max="9219" width="5.62727272727273" style="1" customWidth="1"/>
    <col min="9220" max="9220" width="35" style="1" customWidth="1"/>
    <col min="9221" max="9221" width="7.87272727272727" style="1" customWidth="1"/>
    <col min="9222" max="9222" width="5.87272727272727" style="1" customWidth="1"/>
    <col min="9223" max="9223" width="9.37272727272727" style="1" customWidth="1"/>
    <col min="9224" max="9224" width="10.1272727272727" style="1" customWidth="1"/>
    <col min="9225" max="9225" width="10.7545454545455" style="1" customWidth="1"/>
    <col min="9226" max="9226" width="17" style="1" customWidth="1"/>
    <col min="9227" max="9227" width="13.7545454545455" style="1" customWidth="1"/>
    <col min="9228" max="9228" width="6.75454545454545" style="1" customWidth="1"/>
    <col min="9229" max="9229" width="11.1272727272727" style="1" customWidth="1"/>
    <col min="9230" max="9230" width="15.5" style="1" customWidth="1"/>
    <col min="9231" max="9233" width="9" style="1" hidden="1" customWidth="1"/>
    <col min="9234" max="9474" width="9" style="1"/>
    <col min="9475" max="9475" width="5.62727272727273" style="1" customWidth="1"/>
    <col min="9476" max="9476" width="35" style="1" customWidth="1"/>
    <col min="9477" max="9477" width="7.87272727272727" style="1" customWidth="1"/>
    <col min="9478" max="9478" width="5.87272727272727" style="1" customWidth="1"/>
    <col min="9479" max="9479" width="9.37272727272727" style="1" customWidth="1"/>
    <col min="9480" max="9480" width="10.1272727272727" style="1" customWidth="1"/>
    <col min="9481" max="9481" width="10.7545454545455" style="1" customWidth="1"/>
    <col min="9482" max="9482" width="17" style="1" customWidth="1"/>
    <col min="9483" max="9483" width="13.7545454545455" style="1" customWidth="1"/>
    <col min="9484" max="9484" width="6.75454545454545" style="1" customWidth="1"/>
    <col min="9485" max="9485" width="11.1272727272727" style="1" customWidth="1"/>
    <col min="9486" max="9486" width="15.5" style="1" customWidth="1"/>
    <col min="9487" max="9489" width="9" style="1" hidden="1" customWidth="1"/>
    <col min="9490" max="9730" width="9" style="1"/>
    <col min="9731" max="9731" width="5.62727272727273" style="1" customWidth="1"/>
    <col min="9732" max="9732" width="35" style="1" customWidth="1"/>
    <col min="9733" max="9733" width="7.87272727272727" style="1" customWidth="1"/>
    <col min="9734" max="9734" width="5.87272727272727" style="1" customWidth="1"/>
    <col min="9735" max="9735" width="9.37272727272727" style="1" customWidth="1"/>
    <col min="9736" max="9736" width="10.1272727272727" style="1" customWidth="1"/>
    <col min="9737" max="9737" width="10.7545454545455" style="1" customWidth="1"/>
    <col min="9738" max="9738" width="17" style="1" customWidth="1"/>
    <col min="9739" max="9739" width="13.7545454545455" style="1" customWidth="1"/>
    <col min="9740" max="9740" width="6.75454545454545" style="1" customWidth="1"/>
    <col min="9741" max="9741" width="11.1272727272727" style="1" customWidth="1"/>
    <col min="9742" max="9742" width="15.5" style="1" customWidth="1"/>
    <col min="9743" max="9745" width="9" style="1" hidden="1" customWidth="1"/>
    <col min="9746" max="9986" width="9" style="1"/>
    <col min="9987" max="9987" width="5.62727272727273" style="1" customWidth="1"/>
    <col min="9988" max="9988" width="35" style="1" customWidth="1"/>
    <col min="9989" max="9989" width="7.87272727272727" style="1" customWidth="1"/>
    <col min="9990" max="9990" width="5.87272727272727" style="1" customWidth="1"/>
    <col min="9991" max="9991" width="9.37272727272727" style="1" customWidth="1"/>
    <col min="9992" max="9992" width="10.1272727272727" style="1" customWidth="1"/>
    <col min="9993" max="9993" width="10.7545454545455" style="1" customWidth="1"/>
    <col min="9994" max="9994" width="17" style="1" customWidth="1"/>
    <col min="9995" max="9995" width="13.7545454545455" style="1" customWidth="1"/>
    <col min="9996" max="9996" width="6.75454545454545" style="1" customWidth="1"/>
    <col min="9997" max="9997" width="11.1272727272727" style="1" customWidth="1"/>
    <col min="9998" max="9998" width="15.5" style="1" customWidth="1"/>
    <col min="9999" max="10001" width="9" style="1" hidden="1" customWidth="1"/>
    <col min="10002" max="10242" width="9" style="1"/>
    <col min="10243" max="10243" width="5.62727272727273" style="1" customWidth="1"/>
    <col min="10244" max="10244" width="35" style="1" customWidth="1"/>
    <col min="10245" max="10245" width="7.87272727272727" style="1" customWidth="1"/>
    <col min="10246" max="10246" width="5.87272727272727" style="1" customWidth="1"/>
    <col min="10247" max="10247" width="9.37272727272727" style="1" customWidth="1"/>
    <col min="10248" max="10248" width="10.1272727272727" style="1" customWidth="1"/>
    <col min="10249" max="10249" width="10.7545454545455" style="1" customWidth="1"/>
    <col min="10250" max="10250" width="17" style="1" customWidth="1"/>
    <col min="10251" max="10251" width="13.7545454545455" style="1" customWidth="1"/>
    <col min="10252" max="10252" width="6.75454545454545" style="1" customWidth="1"/>
    <col min="10253" max="10253" width="11.1272727272727" style="1" customWidth="1"/>
    <col min="10254" max="10254" width="15.5" style="1" customWidth="1"/>
    <col min="10255" max="10257" width="9" style="1" hidden="1" customWidth="1"/>
    <col min="10258" max="10498" width="9" style="1"/>
    <col min="10499" max="10499" width="5.62727272727273" style="1" customWidth="1"/>
    <col min="10500" max="10500" width="35" style="1" customWidth="1"/>
    <col min="10501" max="10501" width="7.87272727272727" style="1" customWidth="1"/>
    <col min="10502" max="10502" width="5.87272727272727" style="1" customWidth="1"/>
    <col min="10503" max="10503" width="9.37272727272727" style="1" customWidth="1"/>
    <col min="10504" max="10504" width="10.1272727272727" style="1" customWidth="1"/>
    <col min="10505" max="10505" width="10.7545454545455" style="1" customWidth="1"/>
    <col min="10506" max="10506" width="17" style="1" customWidth="1"/>
    <col min="10507" max="10507" width="13.7545454545455" style="1" customWidth="1"/>
    <col min="10508" max="10508" width="6.75454545454545" style="1" customWidth="1"/>
    <col min="10509" max="10509" width="11.1272727272727" style="1" customWidth="1"/>
    <col min="10510" max="10510" width="15.5" style="1" customWidth="1"/>
    <col min="10511" max="10513" width="9" style="1" hidden="1" customWidth="1"/>
    <col min="10514" max="10754" width="9" style="1"/>
    <col min="10755" max="10755" width="5.62727272727273" style="1" customWidth="1"/>
    <col min="10756" max="10756" width="35" style="1" customWidth="1"/>
    <col min="10757" max="10757" width="7.87272727272727" style="1" customWidth="1"/>
    <col min="10758" max="10758" width="5.87272727272727" style="1" customWidth="1"/>
    <col min="10759" max="10759" width="9.37272727272727" style="1" customWidth="1"/>
    <col min="10760" max="10760" width="10.1272727272727" style="1" customWidth="1"/>
    <col min="10761" max="10761" width="10.7545454545455" style="1" customWidth="1"/>
    <col min="10762" max="10762" width="17" style="1" customWidth="1"/>
    <col min="10763" max="10763" width="13.7545454545455" style="1" customWidth="1"/>
    <col min="10764" max="10764" width="6.75454545454545" style="1" customWidth="1"/>
    <col min="10765" max="10765" width="11.1272727272727" style="1" customWidth="1"/>
    <col min="10766" max="10766" width="15.5" style="1" customWidth="1"/>
    <col min="10767" max="10769" width="9" style="1" hidden="1" customWidth="1"/>
    <col min="10770" max="11010" width="9" style="1"/>
    <col min="11011" max="11011" width="5.62727272727273" style="1" customWidth="1"/>
    <col min="11012" max="11012" width="35" style="1" customWidth="1"/>
    <col min="11013" max="11013" width="7.87272727272727" style="1" customWidth="1"/>
    <col min="11014" max="11014" width="5.87272727272727" style="1" customWidth="1"/>
    <col min="11015" max="11015" width="9.37272727272727" style="1" customWidth="1"/>
    <col min="11016" max="11016" width="10.1272727272727" style="1" customWidth="1"/>
    <col min="11017" max="11017" width="10.7545454545455" style="1" customWidth="1"/>
    <col min="11018" max="11018" width="17" style="1" customWidth="1"/>
    <col min="11019" max="11019" width="13.7545454545455" style="1" customWidth="1"/>
    <col min="11020" max="11020" width="6.75454545454545" style="1" customWidth="1"/>
    <col min="11021" max="11021" width="11.1272727272727" style="1" customWidth="1"/>
    <col min="11022" max="11022" width="15.5" style="1" customWidth="1"/>
    <col min="11023" max="11025" width="9" style="1" hidden="1" customWidth="1"/>
    <col min="11026" max="11266" width="9" style="1"/>
    <col min="11267" max="11267" width="5.62727272727273" style="1" customWidth="1"/>
    <col min="11268" max="11268" width="35" style="1" customWidth="1"/>
    <col min="11269" max="11269" width="7.87272727272727" style="1" customWidth="1"/>
    <col min="11270" max="11270" width="5.87272727272727" style="1" customWidth="1"/>
    <col min="11271" max="11271" width="9.37272727272727" style="1" customWidth="1"/>
    <col min="11272" max="11272" width="10.1272727272727" style="1" customWidth="1"/>
    <col min="11273" max="11273" width="10.7545454545455" style="1" customWidth="1"/>
    <col min="11274" max="11274" width="17" style="1" customWidth="1"/>
    <col min="11275" max="11275" width="13.7545454545455" style="1" customWidth="1"/>
    <col min="11276" max="11276" width="6.75454545454545" style="1" customWidth="1"/>
    <col min="11277" max="11277" width="11.1272727272727" style="1" customWidth="1"/>
    <col min="11278" max="11278" width="15.5" style="1" customWidth="1"/>
    <col min="11279" max="11281" width="9" style="1" hidden="1" customWidth="1"/>
    <col min="11282" max="11522" width="9" style="1"/>
    <col min="11523" max="11523" width="5.62727272727273" style="1" customWidth="1"/>
    <col min="11524" max="11524" width="35" style="1" customWidth="1"/>
    <col min="11525" max="11525" width="7.87272727272727" style="1" customWidth="1"/>
    <col min="11526" max="11526" width="5.87272727272727" style="1" customWidth="1"/>
    <col min="11527" max="11527" width="9.37272727272727" style="1" customWidth="1"/>
    <col min="11528" max="11528" width="10.1272727272727" style="1" customWidth="1"/>
    <col min="11529" max="11529" width="10.7545454545455" style="1" customWidth="1"/>
    <col min="11530" max="11530" width="17" style="1" customWidth="1"/>
    <col min="11531" max="11531" width="13.7545454545455" style="1" customWidth="1"/>
    <col min="11532" max="11532" width="6.75454545454545" style="1" customWidth="1"/>
    <col min="11533" max="11533" width="11.1272727272727" style="1" customWidth="1"/>
    <col min="11534" max="11534" width="15.5" style="1" customWidth="1"/>
    <col min="11535" max="11537" width="9" style="1" hidden="1" customWidth="1"/>
    <col min="11538" max="11778" width="9" style="1"/>
    <col min="11779" max="11779" width="5.62727272727273" style="1" customWidth="1"/>
    <col min="11780" max="11780" width="35" style="1" customWidth="1"/>
    <col min="11781" max="11781" width="7.87272727272727" style="1" customWidth="1"/>
    <col min="11782" max="11782" width="5.87272727272727" style="1" customWidth="1"/>
    <col min="11783" max="11783" width="9.37272727272727" style="1" customWidth="1"/>
    <col min="11784" max="11784" width="10.1272727272727" style="1" customWidth="1"/>
    <col min="11785" max="11785" width="10.7545454545455" style="1" customWidth="1"/>
    <col min="11786" max="11786" width="17" style="1" customWidth="1"/>
    <col min="11787" max="11787" width="13.7545454545455" style="1" customWidth="1"/>
    <col min="11788" max="11788" width="6.75454545454545" style="1" customWidth="1"/>
    <col min="11789" max="11789" width="11.1272727272727" style="1" customWidth="1"/>
    <col min="11790" max="11790" width="15.5" style="1" customWidth="1"/>
    <col min="11791" max="11793" width="9" style="1" hidden="1" customWidth="1"/>
    <col min="11794" max="12034" width="9" style="1"/>
    <col min="12035" max="12035" width="5.62727272727273" style="1" customWidth="1"/>
    <col min="12036" max="12036" width="35" style="1" customWidth="1"/>
    <col min="12037" max="12037" width="7.87272727272727" style="1" customWidth="1"/>
    <col min="12038" max="12038" width="5.87272727272727" style="1" customWidth="1"/>
    <col min="12039" max="12039" width="9.37272727272727" style="1" customWidth="1"/>
    <col min="12040" max="12040" width="10.1272727272727" style="1" customWidth="1"/>
    <col min="12041" max="12041" width="10.7545454545455" style="1" customWidth="1"/>
    <col min="12042" max="12042" width="17" style="1" customWidth="1"/>
    <col min="12043" max="12043" width="13.7545454545455" style="1" customWidth="1"/>
    <col min="12044" max="12044" width="6.75454545454545" style="1" customWidth="1"/>
    <col min="12045" max="12045" width="11.1272727272727" style="1" customWidth="1"/>
    <col min="12046" max="12046" width="15.5" style="1" customWidth="1"/>
    <col min="12047" max="12049" width="9" style="1" hidden="1" customWidth="1"/>
    <col min="12050" max="12290" width="9" style="1"/>
    <col min="12291" max="12291" width="5.62727272727273" style="1" customWidth="1"/>
    <col min="12292" max="12292" width="35" style="1" customWidth="1"/>
    <col min="12293" max="12293" width="7.87272727272727" style="1" customWidth="1"/>
    <col min="12294" max="12294" width="5.87272727272727" style="1" customWidth="1"/>
    <col min="12295" max="12295" width="9.37272727272727" style="1" customWidth="1"/>
    <col min="12296" max="12296" width="10.1272727272727" style="1" customWidth="1"/>
    <col min="12297" max="12297" width="10.7545454545455" style="1" customWidth="1"/>
    <col min="12298" max="12298" width="17" style="1" customWidth="1"/>
    <col min="12299" max="12299" width="13.7545454545455" style="1" customWidth="1"/>
    <col min="12300" max="12300" width="6.75454545454545" style="1" customWidth="1"/>
    <col min="12301" max="12301" width="11.1272727272727" style="1" customWidth="1"/>
    <col min="12302" max="12302" width="15.5" style="1" customWidth="1"/>
    <col min="12303" max="12305" width="9" style="1" hidden="1" customWidth="1"/>
    <col min="12306" max="12546" width="9" style="1"/>
    <col min="12547" max="12547" width="5.62727272727273" style="1" customWidth="1"/>
    <col min="12548" max="12548" width="35" style="1" customWidth="1"/>
    <col min="12549" max="12549" width="7.87272727272727" style="1" customWidth="1"/>
    <col min="12550" max="12550" width="5.87272727272727" style="1" customWidth="1"/>
    <col min="12551" max="12551" width="9.37272727272727" style="1" customWidth="1"/>
    <col min="12552" max="12552" width="10.1272727272727" style="1" customWidth="1"/>
    <col min="12553" max="12553" width="10.7545454545455" style="1" customWidth="1"/>
    <col min="12554" max="12554" width="17" style="1" customWidth="1"/>
    <col min="12555" max="12555" width="13.7545454545455" style="1" customWidth="1"/>
    <col min="12556" max="12556" width="6.75454545454545" style="1" customWidth="1"/>
    <col min="12557" max="12557" width="11.1272727272727" style="1" customWidth="1"/>
    <col min="12558" max="12558" width="15.5" style="1" customWidth="1"/>
    <col min="12559" max="12561" width="9" style="1" hidden="1" customWidth="1"/>
    <col min="12562" max="12802" width="9" style="1"/>
    <col min="12803" max="12803" width="5.62727272727273" style="1" customWidth="1"/>
    <col min="12804" max="12804" width="35" style="1" customWidth="1"/>
    <col min="12805" max="12805" width="7.87272727272727" style="1" customWidth="1"/>
    <col min="12806" max="12806" width="5.87272727272727" style="1" customWidth="1"/>
    <col min="12807" max="12807" width="9.37272727272727" style="1" customWidth="1"/>
    <col min="12808" max="12808" width="10.1272727272727" style="1" customWidth="1"/>
    <col min="12809" max="12809" width="10.7545454545455" style="1" customWidth="1"/>
    <col min="12810" max="12810" width="17" style="1" customWidth="1"/>
    <col min="12811" max="12811" width="13.7545454545455" style="1" customWidth="1"/>
    <col min="12812" max="12812" width="6.75454545454545" style="1" customWidth="1"/>
    <col min="12813" max="12813" width="11.1272727272727" style="1" customWidth="1"/>
    <col min="12814" max="12814" width="15.5" style="1" customWidth="1"/>
    <col min="12815" max="12817" width="9" style="1" hidden="1" customWidth="1"/>
    <col min="12818" max="13058" width="9" style="1"/>
    <col min="13059" max="13059" width="5.62727272727273" style="1" customWidth="1"/>
    <col min="13060" max="13060" width="35" style="1" customWidth="1"/>
    <col min="13061" max="13061" width="7.87272727272727" style="1" customWidth="1"/>
    <col min="13062" max="13062" width="5.87272727272727" style="1" customWidth="1"/>
    <col min="13063" max="13063" width="9.37272727272727" style="1" customWidth="1"/>
    <col min="13064" max="13064" width="10.1272727272727" style="1" customWidth="1"/>
    <col min="13065" max="13065" width="10.7545454545455" style="1" customWidth="1"/>
    <col min="13066" max="13066" width="17" style="1" customWidth="1"/>
    <col min="13067" max="13067" width="13.7545454545455" style="1" customWidth="1"/>
    <col min="13068" max="13068" width="6.75454545454545" style="1" customWidth="1"/>
    <col min="13069" max="13069" width="11.1272727272727" style="1" customWidth="1"/>
    <col min="13070" max="13070" width="15.5" style="1" customWidth="1"/>
    <col min="13071" max="13073" width="9" style="1" hidden="1" customWidth="1"/>
    <col min="13074" max="13314" width="9" style="1"/>
    <col min="13315" max="13315" width="5.62727272727273" style="1" customWidth="1"/>
    <col min="13316" max="13316" width="35" style="1" customWidth="1"/>
    <col min="13317" max="13317" width="7.87272727272727" style="1" customWidth="1"/>
    <col min="13318" max="13318" width="5.87272727272727" style="1" customWidth="1"/>
    <col min="13319" max="13319" width="9.37272727272727" style="1" customWidth="1"/>
    <col min="13320" max="13320" width="10.1272727272727" style="1" customWidth="1"/>
    <col min="13321" max="13321" width="10.7545454545455" style="1" customWidth="1"/>
    <col min="13322" max="13322" width="17" style="1" customWidth="1"/>
    <col min="13323" max="13323" width="13.7545454545455" style="1" customWidth="1"/>
    <col min="13324" max="13324" width="6.75454545454545" style="1" customWidth="1"/>
    <col min="13325" max="13325" width="11.1272727272727" style="1" customWidth="1"/>
    <col min="13326" max="13326" width="15.5" style="1" customWidth="1"/>
    <col min="13327" max="13329" width="9" style="1" hidden="1" customWidth="1"/>
    <col min="13330" max="13570" width="9" style="1"/>
    <col min="13571" max="13571" width="5.62727272727273" style="1" customWidth="1"/>
    <col min="13572" max="13572" width="35" style="1" customWidth="1"/>
    <col min="13573" max="13573" width="7.87272727272727" style="1" customWidth="1"/>
    <col min="13574" max="13574" width="5.87272727272727" style="1" customWidth="1"/>
    <col min="13575" max="13575" width="9.37272727272727" style="1" customWidth="1"/>
    <col min="13576" max="13576" width="10.1272727272727" style="1" customWidth="1"/>
    <col min="13577" max="13577" width="10.7545454545455" style="1" customWidth="1"/>
    <col min="13578" max="13578" width="17" style="1" customWidth="1"/>
    <col min="13579" max="13579" width="13.7545454545455" style="1" customWidth="1"/>
    <col min="13580" max="13580" width="6.75454545454545" style="1" customWidth="1"/>
    <col min="13581" max="13581" width="11.1272727272727" style="1" customWidth="1"/>
    <col min="13582" max="13582" width="15.5" style="1" customWidth="1"/>
    <col min="13583" max="13585" width="9" style="1" hidden="1" customWidth="1"/>
    <col min="13586" max="13826" width="9" style="1"/>
    <col min="13827" max="13827" width="5.62727272727273" style="1" customWidth="1"/>
    <col min="13828" max="13828" width="35" style="1" customWidth="1"/>
    <col min="13829" max="13829" width="7.87272727272727" style="1" customWidth="1"/>
    <col min="13830" max="13830" width="5.87272727272727" style="1" customWidth="1"/>
    <col min="13831" max="13831" width="9.37272727272727" style="1" customWidth="1"/>
    <col min="13832" max="13832" width="10.1272727272727" style="1" customWidth="1"/>
    <col min="13833" max="13833" width="10.7545454545455" style="1" customWidth="1"/>
    <col min="13834" max="13834" width="17" style="1" customWidth="1"/>
    <col min="13835" max="13835" width="13.7545454545455" style="1" customWidth="1"/>
    <col min="13836" max="13836" width="6.75454545454545" style="1" customWidth="1"/>
    <col min="13837" max="13837" width="11.1272727272727" style="1" customWidth="1"/>
    <col min="13838" max="13838" width="15.5" style="1" customWidth="1"/>
    <col min="13839" max="13841" width="9" style="1" hidden="1" customWidth="1"/>
    <col min="13842" max="14082" width="9" style="1"/>
    <col min="14083" max="14083" width="5.62727272727273" style="1" customWidth="1"/>
    <col min="14084" max="14084" width="35" style="1" customWidth="1"/>
    <col min="14085" max="14085" width="7.87272727272727" style="1" customWidth="1"/>
    <col min="14086" max="14086" width="5.87272727272727" style="1" customWidth="1"/>
    <col min="14087" max="14087" width="9.37272727272727" style="1" customWidth="1"/>
    <col min="14088" max="14088" width="10.1272727272727" style="1" customWidth="1"/>
    <col min="14089" max="14089" width="10.7545454545455" style="1" customWidth="1"/>
    <col min="14090" max="14090" width="17" style="1" customWidth="1"/>
    <col min="14091" max="14091" width="13.7545454545455" style="1" customWidth="1"/>
    <col min="14092" max="14092" width="6.75454545454545" style="1" customWidth="1"/>
    <col min="14093" max="14093" width="11.1272727272727" style="1" customWidth="1"/>
    <col min="14094" max="14094" width="15.5" style="1" customWidth="1"/>
    <col min="14095" max="14097" width="9" style="1" hidden="1" customWidth="1"/>
    <col min="14098" max="14338" width="9" style="1"/>
    <col min="14339" max="14339" width="5.62727272727273" style="1" customWidth="1"/>
    <col min="14340" max="14340" width="35" style="1" customWidth="1"/>
    <col min="14341" max="14341" width="7.87272727272727" style="1" customWidth="1"/>
    <col min="14342" max="14342" width="5.87272727272727" style="1" customWidth="1"/>
    <col min="14343" max="14343" width="9.37272727272727" style="1" customWidth="1"/>
    <col min="14344" max="14344" width="10.1272727272727" style="1" customWidth="1"/>
    <col min="14345" max="14345" width="10.7545454545455" style="1" customWidth="1"/>
    <col min="14346" max="14346" width="17" style="1" customWidth="1"/>
    <col min="14347" max="14347" width="13.7545454545455" style="1" customWidth="1"/>
    <col min="14348" max="14348" width="6.75454545454545" style="1" customWidth="1"/>
    <col min="14349" max="14349" width="11.1272727272727" style="1" customWidth="1"/>
    <col min="14350" max="14350" width="15.5" style="1" customWidth="1"/>
    <col min="14351" max="14353" width="9" style="1" hidden="1" customWidth="1"/>
    <col min="14354" max="14594" width="9" style="1"/>
    <col min="14595" max="14595" width="5.62727272727273" style="1" customWidth="1"/>
    <col min="14596" max="14596" width="35" style="1" customWidth="1"/>
    <col min="14597" max="14597" width="7.87272727272727" style="1" customWidth="1"/>
    <col min="14598" max="14598" width="5.87272727272727" style="1" customWidth="1"/>
    <col min="14599" max="14599" width="9.37272727272727" style="1" customWidth="1"/>
    <col min="14600" max="14600" width="10.1272727272727" style="1" customWidth="1"/>
    <col min="14601" max="14601" width="10.7545454545455" style="1" customWidth="1"/>
    <col min="14602" max="14602" width="17" style="1" customWidth="1"/>
    <col min="14603" max="14603" width="13.7545454545455" style="1" customWidth="1"/>
    <col min="14604" max="14604" width="6.75454545454545" style="1" customWidth="1"/>
    <col min="14605" max="14605" width="11.1272727272727" style="1" customWidth="1"/>
    <col min="14606" max="14606" width="15.5" style="1" customWidth="1"/>
    <col min="14607" max="14609" width="9" style="1" hidden="1" customWidth="1"/>
    <col min="14610" max="14850" width="9" style="1"/>
    <col min="14851" max="14851" width="5.62727272727273" style="1" customWidth="1"/>
    <col min="14852" max="14852" width="35" style="1" customWidth="1"/>
    <col min="14853" max="14853" width="7.87272727272727" style="1" customWidth="1"/>
    <col min="14854" max="14854" width="5.87272727272727" style="1" customWidth="1"/>
    <col min="14855" max="14855" width="9.37272727272727" style="1" customWidth="1"/>
    <col min="14856" max="14856" width="10.1272727272727" style="1" customWidth="1"/>
    <col min="14857" max="14857" width="10.7545454545455" style="1" customWidth="1"/>
    <col min="14858" max="14858" width="17" style="1" customWidth="1"/>
    <col min="14859" max="14859" width="13.7545454545455" style="1" customWidth="1"/>
    <col min="14860" max="14860" width="6.75454545454545" style="1" customWidth="1"/>
    <col min="14861" max="14861" width="11.1272727272727" style="1" customWidth="1"/>
    <col min="14862" max="14862" width="15.5" style="1" customWidth="1"/>
    <col min="14863" max="14865" width="9" style="1" hidden="1" customWidth="1"/>
    <col min="14866" max="15106" width="9" style="1"/>
    <col min="15107" max="15107" width="5.62727272727273" style="1" customWidth="1"/>
    <col min="15108" max="15108" width="35" style="1" customWidth="1"/>
    <col min="15109" max="15109" width="7.87272727272727" style="1" customWidth="1"/>
    <col min="15110" max="15110" width="5.87272727272727" style="1" customWidth="1"/>
    <col min="15111" max="15111" width="9.37272727272727" style="1" customWidth="1"/>
    <col min="15112" max="15112" width="10.1272727272727" style="1" customWidth="1"/>
    <col min="15113" max="15113" width="10.7545454545455" style="1" customWidth="1"/>
    <col min="15114" max="15114" width="17" style="1" customWidth="1"/>
    <col min="15115" max="15115" width="13.7545454545455" style="1" customWidth="1"/>
    <col min="15116" max="15116" width="6.75454545454545" style="1" customWidth="1"/>
    <col min="15117" max="15117" width="11.1272727272727" style="1" customWidth="1"/>
    <col min="15118" max="15118" width="15.5" style="1" customWidth="1"/>
    <col min="15119" max="15121" width="9" style="1" hidden="1" customWidth="1"/>
    <col min="15122" max="15362" width="9" style="1"/>
    <col min="15363" max="15363" width="5.62727272727273" style="1" customWidth="1"/>
    <col min="15364" max="15364" width="35" style="1" customWidth="1"/>
    <col min="15365" max="15365" width="7.87272727272727" style="1" customWidth="1"/>
    <col min="15366" max="15366" width="5.87272727272727" style="1" customWidth="1"/>
    <col min="15367" max="15367" width="9.37272727272727" style="1" customWidth="1"/>
    <col min="15368" max="15368" width="10.1272727272727" style="1" customWidth="1"/>
    <col min="15369" max="15369" width="10.7545454545455" style="1" customWidth="1"/>
    <col min="15370" max="15370" width="17" style="1" customWidth="1"/>
    <col min="15371" max="15371" width="13.7545454545455" style="1" customWidth="1"/>
    <col min="15372" max="15372" width="6.75454545454545" style="1" customWidth="1"/>
    <col min="15373" max="15373" width="11.1272727272727" style="1" customWidth="1"/>
    <col min="15374" max="15374" width="15.5" style="1" customWidth="1"/>
    <col min="15375" max="15377" width="9" style="1" hidden="1" customWidth="1"/>
    <col min="15378" max="15618" width="9" style="1"/>
    <col min="15619" max="15619" width="5.62727272727273" style="1" customWidth="1"/>
    <col min="15620" max="15620" width="35" style="1" customWidth="1"/>
    <col min="15621" max="15621" width="7.87272727272727" style="1" customWidth="1"/>
    <col min="15622" max="15622" width="5.87272727272727" style="1" customWidth="1"/>
    <col min="15623" max="15623" width="9.37272727272727" style="1" customWidth="1"/>
    <col min="15624" max="15624" width="10.1272727272727" style="1" customWidth="1"/>
    <col min="15625" max="15625" width="10.7545454545455" style="1" customWidth="1"/>
    <col min="15626" max="15626" width="17" style="1" customWidth="1"/>
    <col min="15627" max="15627" width="13.7545454545455" style="1" customWidth="1"/>
    <col min="15628" max="15628" width="6.75454545454545" style="1" customWidth="1"/>
    <col min="15629" max="15629" width="11.1272727272727" style="1" customWidth="1"/>
    <col min="15630" max="15630" width="15.5" style="1" customWidth="1"/>
    <col min="15631" max="15633" width="9" style="1" hidden="1" customWidth="1"/>
    <col min="15634" max="15874" width="9" style="1"/>
    <col min="15875" max="15875" width="5.62727272727273" style="1" customWidth="1"/>
    <col min="15876" max="15876" width="35" style="1" customWidth="1"/>
    <col min="15877" max="15877" width="7.87272727272727" style="1" customWidth="1"/>
    <col min="15878" max="15878" width="5.87272727272727" style="1" customWidth="1"/>
    <col min="15879" max="15879" width="9.37272727272727" style="1" customWidth="1"/>
    <col min="15880" max="15880" width="10.1272727272727" style="1" customWidth="1"/>
    <col min="15881" max="15881" width="10.7545454545455" style="1" customWidth="1"/>
    <col min="15882" max="15882" width="17" style="1" customWidth="1"/>
    <col min="15883" max="15883" width="13.7545454545455" style="1" customWidth="1"/>
    <col min="15884" max="15884" width="6.75454545454545" style="1" customWidth="1"/>
    <col min="15885" max="15885" width="11.1272727272727" style="1" customWidth="1"/>
    <col min="15886" max="15886" width="15.5" style="1" customWidth="1"/>
    <col min="15887" max="15889" width="9" style="1" hidden="1" customWidth="1"/>
    <col min="15890" max="16130" width="9" style="1"/>
    <col min="16131" max="16131" width="5.62727272727273" style="1" customWidth="1"/>
    <col min="16132" max="16132" width="35" style="1" customWidth="1"/>
    <col min="16133" max="16133" width="7.87272727272727" style="1" customWidth="1"/>
    <col min="16134" max="16134" width="5.87272727272727" style="1" customWidth="1"/>
    <col min="16135" max="16135" width="9.37272727272727" style="1" customWidth="1"/>
    <col min="16136" max="16136" width="10.1272727272727" style="1" customWidth="1"/>
    <col min="16137" max="16137" width="10.7545454545455" style="1" customWidth="1"/>
    <col min="16138" max="16138" width="17" style="1" customWidth="1"/>
    <col min="16139" max="16139" width="13.7545454545455" style="1" customWidth="1"/>
    <col min="16140" max="16140" width="6.75454545454545" style="1" customWidth="1"/>
    <col min="16141" max="16141" width="11.1272727272727" style="1" customWidth="1"/>
    <col min="16142" max="16142" width="15.5" style="1" customWidth="1"/>
    <col min="16143" max="16145" width="9" style="1" hidden="1" customWidth="1"/>
    <col min="16146" max="16384" width="9" style="1"/>
  </cols>
  <sheetData>
    <row r="1" s="1" customFormat="1" ht="59" customHeight="1" spans="1:14">
      <c r="A1" s="5" t="s">
        <v>236</v>
      </c>
      <c r="B1" s="5"/>
      <c r="C1" s="5"/>
      <c r="D1" s="5"/>
      <c r="E1" s="5"/>
      <c r="F1" s="5"/>
      <c r="G1" s="5"/>
      <c r="H1" s="5"/>
      <c r="I1" s="5"/>
      <c r="J1" s="5"/>
      <c r="K1" s="5"/>
      <c r="L1" s="5"/>
      <c r="M1" s="5"/>
      <c r="N1" s="5"/>
    </row>
    <row r="2" s="2" customFormat="1" ht="36" customHeight="1" spans="1:14">
      <c r="A2" s="6" t="s">
        <v>2</v>
      </c>
      <c r="B2" s="6" t="s">
        <v>3</v>
      </c>
      <c r="C2" s="6" t="s">
        <v>4</v>
      </c>
      <c r="D2" s="6" t="s">
        <v>5</v>
      </c>
      <c r="E2" s="6" t="s">
        <v>6</v>
      </c>
      <c r="F2" s="6" t="s">
        <v>229</v>
      </c>
      <c r="G2" s="6" t="s">
        <v>230</v>
      </c>
      <c r="H2" s="6" t="s">
        <v>7</v>
      </c>
      <c r="I2" s="6" t="s">
        <v>8</v>
      </c>
      <c r="J2" s="6" t="s">
        <v>9</v>
      </c>
      <c r="K2" s="6" t="s">
        <v>10</v>
      </c>
      <c r="L2" s="6" t="s">
        <v>11</v>
      </c>
      <c r="M2" s="6" t="s">
        <v>12</v>
      </c>
      <c r="N2" s="6" t="s">
        <v>13</v>
      </c>
    </row>
    <row r="3" s="3" customFormat="1" spans="1:14">
      <c r="A3" s="7">
        <v>1</v>
      </c>
      <c r="B3" s="7" t="s">
        <v>14</v>
      </c>
      <c r="C3" s="6" t="s">
        <v>15</v>
      </c>
      <c r="D3" s="6" t="s">
        <v>16</v>
      </c>
      <c r="E3" s="6">
        <v>8</v>
      </c>
      <c r="F3" s="6">
        <v>6</v>
      </c>
      <c r="G3" s="6">
        <f t="shared" ref="G3:G66" si="0">E3-F3</f>
        <v>2</v>
      </c>
      <c r="H3" s="6" t="s">
        <v>17</v>
      </c>
      <c r="I3" s="6" t="s">
        <v>18</v>
      </c>
      <c r="J3" s="6" t="s">
        <v>19</v>
      </c>
      <c r="K3" s="6" t="s">
        <v>20</v>
      </c>
      <c r="L3" s="7" t="s">
        <v>21</v>
      </c>
      <c r="M3" s="7" t="s">
        <v>22</v>
      </c>
      <c r="N3" s="7" t="s">
        <v>23</v>
      </c>
    </row>
    <row r="4" s="3" customFormat="1" spans="1:14">
      <c r="A4" s="8"/>
      <c r="B4" s="8"/>
      <c r="C4" s="6" t="s">
        <v>237</v>
      </c>
      <c r="D4" s="6" t="s">
        <v>16</v>
      </c>
      <c r="E4" s="6">
        <v>2</v>
      </c>
      <c r="F4" s="6">
        <v>2</v>
      </c>
      <c r="G4" s="6">
        <f t="shared" si="0"/>
        <v>0</v>
      </c>
      <c r="H4" s="6" t="s">
        <v>17</v>
      </c>
      <c r="I4" s="6" t="s">
        <v>238</v>
      </c>
      <c r="J4" s="6" t="s">
        <v>239</v>
      </c>
      <c r="K4" s="6" t="s">
        <v>20</v>
      </c>
      <c r="L4" s="8"/>
      <c r="M4" s="8"/>
      <c r="N4" s="8"/>
    </row>
    <row r="5" s="3" customFormat="1" ht="26" spans="1:14">
      <c r="A5" s="8"/>
      <c r="B5" s="8"/>
      <c r="C5" s="6" t="s">
        <v>24</v>
      </c>
      <c r="D5" s="6" t="s">
        <v>16</v>
      </c>
      <c r="E5" s="6">
        <v>10</v>
      </c>
      <c r="F5" s="6">
        <v>7</v>
      </c>
      <c r="G5" s="6">
        <f t="shared" si="0"/>
        <v>3</v>
      </c>
      <c r="H5" s="6" t="s">
        <v>17</v>
      </c>
      <c r="I5" s="6" t="s">
        <v>25</v>
      </c>
      <c r="J5" s="6" t="s">
        <v>26</v>
      </c>
      <c r="K5" s="6" t="s">
        <v>20</v>
      </c>
      <c r="L5" s="8"/>
      <c r="M5" s="8"/>
      <c r="N5" s="8"/>
    </row>
    <row r="6" s="3" customFormat="1" spans="1:14">
      <c r="A6" s="8"/>
      <c r="B6" s="8"/>
      <c r="C6" s="6" t="s">
        <v>27</v>
      </c>
      <c r="D6" s="6" t="s">
        <v>16</v>
      </c>
      <c r="E6" s="9">
        <v>10</v>
      </c>
      <c r="F6" s="6">
        <v>6</v>
      </c>
      <c r="G6" s="6">
        <f t="shared" si="0"/>
        <v>4</v>
      </c>
      <c r="H6" s="6" t="s">
        <v>17</v>
      </c>
      <c r="I6" s="6" t="s">
        <v>28</v>
      </c>
      <c r="J6" s="6" t="s">
        <v>29</v>
      </c>
      <c r="K6" s="6" t="s">
        <v>20</v>
      </c>
      <c r="L6" s="8"/>
      <c r="M6" s="8"/>
      <c r="N6" s="8"/>
    </row>
    <row r="7" s="3" customFormat="1" spans="1:14">
      <c r="A7" s="8"/>
      <c r="B7" s="8"/>
      <c r="C7" s="6" t="s">
        <v>240</v>
      </c>
      <c r="D7" s="6" t="s">
        <v>16</v>
      </c>
      <c r="E7" s="6">
        <v>2</v>
      </c>
      <c r="F7" s="10">
        <v>2</v>
      </c>
      <c r="G7" s="6">
        <f t="shared" si="0"/>
        <v>0</v>
      </c>
      <c r="H7" s="6" t="s">
        <v>17</v>
      </c>
      <c r="I7" s="6" t="s">
        <v>241</v>
      </c>
      <c r="J7" s="6" t="s">
        <v>242</v>
      </c>
      <c r="K7" s="6" t="s">
        <v>20</v>
      </c>
      <c r="L7" s="8"/>
      <c r="M7" s="8"/>
      <c r="N7" s="8"/>
    </row>
    <row r="8" s="3" customFormat="1" spans="1:14">
      <c r="A8" s="8"/>
      <c r="B8" s="8"/>
      <c r="C8" s="6" t="s">
        <v>243</v>
      </c>
      <c r="D8" s="6" t="s">
        <v>16</v>
      </c>
      <c r="E8" s="6">
        <v>2</v>
      </c>
      <c r="F8" s="6">
        <v>1</v>
      </c>
      <c r="G8" s="6">
        <f t="shared" si="0"/>
        <v>1</v>
      </c>
      <c r="H8" s="6" t="s">
        <v>17</v>
      </c>
      <c r="I8" s="6" t="s">
        <v>241</v>
      </c>
      <c r="J8" s="6" t="s">
        <v>244</v>
      </c>
      <c r="K8" s="6" t="s">
        <v>20</v>
      </c>
      <c r="L8" s="8"/>
      <c r="M8" s="8"/>
      <c r="N8" s="8"/>
    </row>
    <row r="9" s="3" customFormat="1" spans="1:14">
      <c r="A9" s="8"/>
      <c r="B9" s="8"/>
      <c r="C9" s="6" t="s">
        <v>245</v>
      </c>
      <c r="D9" s="6" t="s">
        <v>16</v>
      </c>
      <c r="E9" s="9">
        <v>14</v>
      </c>
      <c r="F9" s="6">
        <v>6</v>
      </c>
      <c r="G9" s="6">
        <f t="shared" si="0"/>
        <v>8</v>
      </c>
      <c r="H9" s="6" t="s">
        <v>17</v>
      </c>
      <c r="I9" s="6" t="s">
        <v>53</v>
      </c>
      <c r="J9" s="6" t="s">
        <v>246</v>
      </c>
      <c r="K9" s="6" t="s">
        <v>20</v>
      </c>
      <c r="L9" s="8"/>
      <c r="M9" s="8"/>
      <c r="N9" s="8"/>
    </row>
    <row r="10" s="3" customFormat="1" ht="26" spans="1:14">
      <c r="A10" s="7">
        <v>2</v>
      </c>
      <c r="B10" s="7" t="s">
        <v>30</v>
      </c>
      <c r="C10" s="6" t="s">
        <v>31</v>
      </c>
      <c r="D10" s="6" t="s">
        <v>32</v>
      </c>
      <c r="E10" s="6">
        <v>10</v>
      </c>
      <c r="F10" s="6">
        <v>0</v>
      </c>
      <c r="G10" s="6">
        <f t="shared" si="0"/>
        <v>10</v>
      </c>
      <c r="H10" s="6" t="s">
        <v>33</v>
      </c>
      <c r="I10" s="6" t="s">
        <v>34</v>
      </c>
      <c r="J10" s="6" t="s">
        <v>35</v>
      </c>
      <c r="K10" s="6" t="s">
        <v>36</v>
      </c>
      <c r="L10" s="7" t="s">
        <v>37</v>
      </c>
      <c r="M10" s="7" t="s">
        <v>38</v>
      </c>
      <c r="N10" s="7" t="s">
        <v>39</v>
      </c>
    </row>
    <row r="11" s="3" customFormat="1" ht="26" spans="1:14">
      <c r="A11" s="8"/>
      <c r="B11" s="8"/>
      <c r="C11" s="6" t="s">
        <v>40</v>
      </c>
      <c r="D11" s="6" t="s">
        <v>32</v>
      </c>
      <c r="E11" s="6">
        <v>10</v>
      </c>
      <c r="F11" s="6">
        <v>10</v>
      </c>
      <c r="G11" s="6">
        <f t="shared" si="0"/>
        <v>0</v>
      </c>
      <c r="H11" s="6" t="s">
        <v>33</v>
      </c>
      <c r="I11" s="6" t="s">
        <v>41</v>
      </c>
      <c r="J11" s="6" t="s">
        <v>40</v>
      </c>
      <c r="K11" s="6" t="s">
        <v>36</v>
      </c>
      <c r="L11" s="8"/>
      <c r="M11" s="8"/>
      <c r="N11" s="8"/>
    </row>
    <row r="12" s="3" customFormat="1" ht="26" spans="1:14">
      <c r="A12" s="8"/>
      <c r="B12" s="8"/>
      <c r="C12" s="6" t="s">
        <v>42</v>
      </c>
      <c r="D12" s="6" t="s">
        <v>32</v>
      </c>
      <c r="E12" s="6">
        <v>5</v>
      </c>
      <c r="F12" s="6">
        <v>1</v>
      </c>
      <c r="G12" s="6">
        <f t="shared" si="0"/>
        <v>4</v>
      </c>
      <c r="H12" s="6" t="s">
        <v>33</v>
      </c>
      <c r="I12" s="6" t="s">
        <v>43</v>
      </c>
      <c r="J12" s="6" t="s">
        <v>43</v>
      </c>
      <c r="K12" s="6" t="s">
        <v>36</v>
      </c>
      <c r="L12" s="8"/>
      <c r="M12" s="8"/>
      <c r="N12" s="8"/>
    </row>
    <row r="13" s="4" customFormat="1" ht="26" customHeight="1" spans="1:14">
      <c r="A13" s="8"/>
      <c r="B13" s="8"/>
      <c r="C13" s="10" t="s">
        <v>44</v>
      </c>
      <c r="D13" s="6" t="s">
        <v>32</v>
      </c>
      <c r="E13" s="10">
        <v>2</v>
      </c>
      <c r="F13" s="6">
        <v>0</v>
      </c>
      <c r="G13" s="6">
        <f t="shared" si="0"/>
        <v>2</v>
      </c>
      <c r="H13" s="6" t="s">
        <v>33</v>
      </c>
      <c r="I13" s="6" t="s">
        <v>44</v>
      </c>
      <c r="J13" s="6" t="s">
        <v>44</v>
      </c>
      <c r="K13" s="6" t="s">
        <v>36</v>
      </c>
      <c r="L13" s="8"/>
      <c r="M13" s="8"/>
      <c r="N13" s="8"/>
    </row>
    <row r="14" s="4" customFormat="1" ht="26" customHeight="1" spans="1:14">
      <c r="A14" s="8"/>
      <c r="B14" s="8"/>
      <c r="C14" s="10" t="s">
        <v>45</v>
      </c>
      <c r="D14" s="6" t="s">
        <v>32</v>
      </c>
      <c r="E14" s="10">
        <v>2</v>
      </c>
      <c r="F14" s="6">
        <v>0</v>
      </c>
      <c r="G14" s="6">
        <f t="shared" si="0"/>
        <v>2</v>
      </c>
      <c r="H14" s="6" t="s">
        <v>33</v>
      </c>
      <c r="I14" s="6" t="s">
        <v>46</v>
      </c>
      <c r="J14" s="6" t="s">
        <v>45</v>
      </c>
      <c r="K14" s="6" t="s">
        <v>36</v>
      </c>
      <c r="L14" s="8"/>
      <c r="M14" s="8"/>
      <c r="N14" s="8"/>
    </row>
    <row r="15" s="4" customFormat="1" ht="26" customHeight="1" spans="1:14">
      <c r="A15" s="11"/>
      <c r="B15" s="11"/>
      <c r="C15" s="10" t="s">
        <v>47</v>
      </c>
      <c r="D15" s="6" t="s">
        <v>32</v>
      </c>
      <c r="E15" s="10">
        <v>1</v>
      </c>
      <c r="F15" s="6">
        <v>0</v>
      </c>
      <c r="G15" s="6">
        <f t="shared" si="0"/>
        <v>1</v>
      </c>
      <c r="H15" s="6" t="s">
        <v>48</v>
      </c>
      <c r="I15" s="6" t="s">
        <v>34</v>
      </c>
      <c r="J15" s="6" t="s">
        <v>49</v>
      </c>
      <c r="K15" s="6" t="s">
        <v>36</v>
      </c>
      <c r="L15" s="11"/>
      <c r="M15" s="11"/>
      <c r="N15" s="11"/>
    </row>
    <row r="16" s="4" customFormat="1" ht="45.75" customHeight="1" spans="1:14">
      <c r="A16" s="6">
        <v>3</v>
      </c>
      <c r="B16" s="10" t="s">
        <v>50</v>
      </c>
      <c r="C16" s="10" t="s">
        <v>51</v>
      </c>
      <c r="D16" s="6" t="s">
        <v>16</v>
      </c>
      <c r="E16" s="10">
        <v>10</v>
      </c>
      <c r="F16" s="6">
        <v>5</v>
      </c>
      <c r="G16" s="6">
        <f t="shared" si="0"/>
        <v>5</v>
      </c>
      <c r="H16" s="10" t="s">
        <v>52</v>
      </c>
      <c r="I16" s="10" t="s">
        <v>53</v>
      </c>
      <c r="J16" s="6" t="s">
        <v>54</v>
      </c>
      <c r="K16" s="6" t="s">
        <v>55</v>
      </c>
      <c r="L16" s="6" t="s">
        <v>56</v>
      </c>
      <c r="M16" s="6">
        <v>17761122930</v>
      </c>
      <c r="N16" s="6" t="s">
        <v>57</v>
      </c>
    </row>
    <row r="17" s="4" customFormat="1" ht="67" customHeight="1" spans="1:14">
      <c r="A17" s="7">
        <v>4</v>
      </c>
      <c r="B17" s="12" t="s">
        <v>58</v>
      </c>
      <c r="C17" s="13" t="s">
        <v>59</v>
      </c>
      <c r="D17" s="6" t="s">
        <v>32</v>
      </c>
      <c r="E17" s="13">
        <v>4</v>
      </c>
      <c r="F17" s="13">
        <v>1</v>
      </c>
      <c r="G17" s="6">
        <f t="shared" si="0"/>
        <v>3</v>
      </c>
      <c r="H17" s="13" t="s">
        <v>247</v>
      </c>
      <c r="I17" s="10" t="s">
        <v>248</v>
      </c>
      <c r="J17" s="6" t="s">
        <v>61</v>
      </c>
      <c r="K17" s="13" t="s">
        <v>62</v>
      </c>
      <c r="L17" s="7" t="s">
        <v>63</v>
      </c>
      <c r="M17" s="7">
        <v>15309093292</v>
      </c>
      <c r="N17" s="7" t="s">
        <v>64</v>
      </c>
    </row>
    <row r="18" s="4" customFormat="1" ht="62" customHeight="1" spans="1:14">
      <c r="A18" s="8"/>
      <c r="B18" s="14"/>
      <c r="C18" s="13" t="s">
        <v>65</v>
      </c>
      <c r="D18" s="6" t="s">
        <v>32</v>
      </c>
      <c r="E18" s="13">
        <v>4</v>
      </c>
      <c r="F18" s="13">
        <v>0</v>
      </c>
      <c r="G18" s="6">
        <f t="shared" si="0"/>
        <v>4</v>
      </c>
      <c r="H18" s="13" t="s">
        <v>247</v>
      </c>
      <c r="I18" s="10" t="s">
        <v>248</v>
      </c>
      <c r="J18" s="6" t="s">
        <v>66</v>
      </c>
      <c r="K18" s="13" t="s">
        <v>62</v>
      </c>
      <c r="L18" s="8"/>
      <c r="M18" s="8"/>
      <c r="N18" s="8"/>
    </row>
    <row r="19" s="4" customFormat="1" ht="70" customHeight="1" spans="1:14">
      <c r="A19" s="11"/>
      <c r="B19" s="15"/>
      <c r="C19" s="13" t="s">
        <v>67</v>
      </c>
      <c r="D19" s="6" t="s">
        <v>32</v>
      </c>
      <c r="E19" s="13">
        <v>2</v>
      </c>
      <c r="F19" s="13">
        <v>0</v>
      </c>
      <c r="G19" s="6">
        <f t="shared" si="0"/>
        <v>2</v>
      </c>
      <c r="H19" s="13" t="s">
        <v>247</v>
      </c>
      <c r="I19" s="10" t="s">
        <v>249</v>
      </c>
      <c r="J19" s="6" t="s">
        <v>68</v>
      </c>
      <c r="K19" s="13" t="s">
        <v>62</v>
      </c>
      <c r="L19" s="11"/>
      <c r="M19" s="11"/>
      <c r="N19" s="11"/>
    </row>
    <row r="20" s="4" customFormat="1" ht="80" customHeight="1" spans="1:14">
      <c r="A20" s="8">
        <v>5</v>
      </c>
      <c r="B20" s="14" t="s">
        <v>69</v>
      </c>
      <c r="C20" s="13" t="s">
        <v>250</v>
      </c>
      <c r="D20" s="6" t="s">
        <v>32</v>
      </c>
      <c r="E20" s="13">
        <v>1</v>
      </c>
      <c r="F20" s="13">
        <v>1</v>
      </c>
      <c r="G20" s="6">
        <f t="shared" si="0"/>
        <v>0</v>
      </c>
      <c r="H20" s="9" t="s">
        <v>60</v>
      </c>
      <c r="I20" s="16" t="s">
        <v>71</v>
      </c>
      <c r="J20" s="16" t="s">
        <v>72</v>
      </c>
      <c r="K20" s="13" t="s">
        <v>73</v>
      </c>
      <c r="L20" s="7" t="s">
        <v>74</v>
      </c>
      <c r="M20" s="7">
        <v>15883164406</v>
      </c>
      <c r="N20" s="7" t="s">
        <v>75</v>
      </c>
    </row>
    <row r="21" s="4" customFormat="1" ht="80" customHeight="1" spans="1:14">
      <c r="A21" s="8"/>
      <c r="B21" s="14"/>
      <c r="C21" s="13" t="s">
        <v>70</v>
      </c>
      <c r="D21" s="6" t="s">
        <v>32</v>
      </c>
      <c r="E21" s="13">
        <v>1</v>
      </c>
      <c r="F21" s="13">
        <v>0</v>
      </c>
      <c r="G21" s="6">
        <f t="shared" si="0"/>
        <v>1</v>
      </c>
      <c r="H21" s="9" t="s">
        <v>60</v>
      </c>
      <c r="I21" s="16" t="s">
        <v>71</v>
      </c>
      <c r="J21" s="16" t="s">
        <v>72</v>
      </c>
      <c r="K21" s="13" t="s">
        <v>73</v>
      </c>
      <c r="L21" s="8"/>
      <c r="M21" s="8"/>
      <c r="N21" s="8"/>
    </row>
    <row r="22" s="4" customFormat="1" ht="80" customHeight="1" spans="1:14">
      <c r="A22" s="11"/>
      <c r="B22" s="15"/>
      <c r="C22" s="13" t="s">
        <v>76</v>
      </c>
      <c r="D22" s="6" t="s">
        <v>32</v>
      </c>
      <c r="E22" s="13">
        <v>1</v>
      </c>
      <c r="F22" s="13">
        <v>0</v>
      </c>
      <c r="G22" s="6">
        <f t="shared" si="0"/>
        <v>1</v>
      </c>
      <c r="H22" s="9" t="s">
        <v>60</v>
      </c>
      <c r="I22" s="16" t="s">
        <v>71</v>
      </c>
      <c r="J22" s="16" t="s">
        <v>72</v>
      </c>
      <c r="K22" s="13" t="s">
        <v>73</v>
      </c>
      <c r="L22" s="11"/>
      <c r="M22" s="11"/>
      <c r="N22" s="11"/>
    </row>
    <row r="23" s="4" customFormat="1" ht="55" customHeight="1" spans="1:14">
      <c r="A23" s="8">
        <v>6</v>
      </c>
      <c r="B23" s="8" t="s">
        <v>77</v>
      </c>
      <c r="C23" s="13" t="s">
        <v>78</v>
      </c>
      <c r="D23" s="6" t="s">
        <v>32</v>
      </c>
      <c r="E23" s="13">
        <v>2</v>
      </c>
      <c r="F23" s="13">
        <v>1</v>
      </c>
      <c r="G23" s="6">
        <f t="shared" si="0"/>
        <v>1</v>
      </c>
      <c r="H23" s="6" t="s">
        <v>17</v>
      </c>
      <c r="I23" s="6" t="s">
        <v>79</v>
      </c>
      <c r="J23" s="6" t="s">
        <v>80</v>
      </c>
      <c r="K23" s="13" t="s">
        <v>73</v>
      </c>
      <c r="L23" s="17" t="s">
        <v>81</v>
      </c>
      <c r="M23" s="17">
        <v>13558965851</v>
      </c>
      <c r="N23" s="17" t="s">
        <v>82</v>
      </c>
    </row>
    <row r="24" s="4" customFormat="1" ht="55" customHeight="1" spans="1:14">
      <c r="A24" s="8"/>
      <c r="B24" s="8"/>
      <c r="C24" s="13" t="s">
        <v>251</v>
      </c>
      <c r="D24" s="6" t="s">
        <v>32</v>
      </c>
      <c r="E24" s="13">
        <v>2</v>
      </c>
      <c r="F24" s="13">
        <v>2</v>
      </c>
      <c r="G24" s="6">
        <f t="shared" si="0"/>
        <v>0</v>
      </c>
      <c r="H24" s="6" t="s">
        <v>17</v>
      </c>
      <c r="I24" s="9" t="s">
        <v>71</v>
      </c>
      <c r="J24" s="6" t="s">
        <v>252</v>
      </c>
      <c r="K24" s="13" t="s">
        <v>73</v>
      </c>
      <c r="L24" s="18"/>
      <c r="M24" s="18"/>
      <c r="N24" s="18"/>
    </row>
    <row r="25" s="4" customFormat="1" ht="55" customHeight="1" spans="1:14">
      <c r="A25" s="8"/>
      <c r="B25" s="8"/>
      <c r="C25" s="13" t="s">
        <v>253</v>
      </c>
      <c r="D25" s="6" t="s">
        <v>32</v>
      </c>
      <c r="E25" s="13">
        <v>1</v>
      </c>
      <c r="F25" s="13">
        <v>1</v>
      </c>
      <c r="G25" s="6">
        <f t="shared" si="0"/>
        <v>0</v>
      </c>
      <c r="H25" s="6" t="s">
        <v>17</v>
      </c>
      <c r="I25" s="6" t="s">
        <v>254</v>
      </c>
      <c r="J25" s="6" t="s">
        <v>255</v>
      </c>
      <c r="K25" s="13" t="s">
        <v>73</v>
      </c>
      <c r="L25" s="18"/>
      <c r="M25" s="18"/>
      <c r="N25" s="18"/>
    </row>
    <row r="26" s="4" customFormat="1" ht="55" customHeight="1" spans="1:14">
      <c r="A26" s="8"/>
      <c r="B26" s="8"/>
      <c r="C26" s="13" t="s">
        <v>256</v>
      </c>
      <c r="D26" s="6" t="s">
        <v>32</v>
      </c>
      <c r="E26" s="13">
        <v>1</v>
      </c>
      <c r="F26" s="13">
        <v>1</v>
      </c>
      <c r="G26" s="6">
        <f t="shared" si="0"/>
        <v>0</v>
      </c>
      <c r="H26" s="6" t="s">
        <v>17</v>
      </c>
      <c r="I26" s="6" t="s">
        <v>257</v>
      </c>
      <c r="J26" s="6" t="s">
        <v>258</v>
      </c>
      <c r="K26" s="13" t="s">
        <v>73</v>
      </c>
      <c r="L26" s="18"/>
      <c r="M26" s="18"/>
      <c r="N26" s="18"/>
    </row>
    <row r="27" s="4" customFormat="1" ht="68" customHeight="1" spans="1:14">
      <c r="A27" s="8"/>
      <c r="B27" s="8"/>
      <c r="C27" s="13" t="s">
        <v>259</v>
      </c>
      <c r="D27" s="6" t="s">
        <v>32</v>
      </c>
      <c r="E27" s="13">
        <v>1</v>
      </c>
      <c r="F27" s="13">
        <v>1</v>
      </c>
      <c r="G27" s="6">
        <f t="shared" si="0"/>
        <v>0</v>
      </c>
      <c r="H27" s="6" t="s">
        <v>17</v>
      </c>
      <c r="I27" s="6" t="s">
        <v>260</v>
      </c>
      <c r="J27" s="6" t="s">
        <v>261</v>
      </c>
      <c r="K27" s="13" t="s">
        <v>73</v>
      </c>
      <c r="L27" s="18"/>
      <c r="M27" s="18"/>
      <c r="N27" s="18"/>
    </row>
    <row r="28" s="4" customFormat="1" ht="55" customHeight="1" spans="1:14">
      <c r="A28" s="8"/>
      <c r="B28" s="8"/>
      <c r="C28" s="13" t="s">
        <v>83</v>
      </c>
      <c r="D28" s="6" t="s">
        <v>32</v>
      </c>
      <c r="E28" s="13">
        <v>1</v>
      </c>
      <c r="F28" s="13">
        <v>0</v>
      </c>
      <c r="G28" s="6">
        <f t="shared" si="0"/>
        <v>1</v>
      </c>
      <c r="H28" s="6" t="s">
        <v>17</v>
      </c>
      <c r="I28" s="6" t="s">
        <v>84</v>
      </c>
      <c r="J28" s="6" t="s">
        <v>85</v>
      </c>
      <c r="K28" s="13" t="s">
        <v>73</v>
      </c>
      <c r="L28" s="18"/>
      <c r="M28" s="18"/>
      <c r="N28" s="18"/>
    </row>
    <row r="29" s="4" customFormat="1" ht="66" customHeight="1" spans="1:14">
      <c r="A29" s="8"/>
      <c r="B29" s="8"/>
      <c r="C29" s="13" t="s">
        <v>86</v>
      </c>
      <c r="D29" s="6" t="s">
        <v>32</v>
      </c>
      <c r="E29" s="13">
        <v>1</v>
      </c>
      <c r="F29" s="13">
        <v>0</v>
      </c>
      <c r="G29" s="6">
        <f t="shared" si="0"/>
        <v>1</v>
      </c>
      <c r="H29" s="6" t="s">
        <v>17</v>
      </c>
      <c r="I29" s="9" t="s">
        <v>71</v>
      </c>
      <c r="J29" s="6" t="s">
        <v>87</v>
      </c>
      <c r="K29" s="13" t="s">
        <v>73</v>
      </c>
      <c r="L29" s="18"/>
      <c r="M29" s="18"/>
      <c r="N29" s="18"/>
    </row>
    <row r="30" s="4" customFormat="1" ht="86" customHeight="1" spans="1:14">
      <c r="A30" s="11"/>
      <c r="B30" s="11"/>
      <c r="C30" s="13" t="s">
        <v>88</v>
      </c>
      <c r="D30" s="6" t="s">
        <v>32</v>
      </c>
      <c r="E30" s="13">
        <v>1</v>
      </c>
      <c r="F30" s="13">
        <v>0</v>
      </c>
      <c r="G30" s="6">
        <f t="shared" si="0"/>
        <v>1</v>
      </c>
      <c r="H30" s="6" t="s">
        <v>17</v>
      </c>
      <c r="I30" s="6" t="s">
        <v>89</v>
      </c>
      <c r="J30" s="6" t="s">
        <v>90</v>
      </c>
      <c r="K30" s="13" t="s">
        <v>73</v>
      </c>
      <c r="L30" s="19"/>
      <c r="M30" s="19"/>
      <c r="N30" s="19"/>
    </row>
    <row r="31" s="4" customFormat="1" ht="45.75" customHeight="1" spans="1:14">
      <c r="A31" s="11">
        <v>7</v>
      </c>
      <c r="B31" s="15" t="s">
        <v>91</v>
      </c>
      <c r="C31" s="13" t="s">
        <v>92</v>
      </c>
      <c r="D31" s="13" t="s">
        <v>16</v>
      </c>
      <c r="E31" s="13">
        <v>20</v>
      </c>
      <c r="F31" s="13">
        <v>6</v>
      </c>
      <c r="G31" s="6">
        <f t="shared" si="0"/>
        <v>14</v>
      </c>
      <c r="H31" s="6" t="s">
        <v>93</v>
      </c>
      <c r="I31" s="9" t="s">
        <v>53</v>
      </c>
      <c r="J31" s="6" t="s">
        <v>72</v>
      </c>
      <c r="K31" s="6" t="s">
        <v>73</v>
      </c>
      <c r="L31" s="13" t="s">
        <v>94</v>
      </c>
      <c r="M31" s="13">
        <v>18142592619</v>
      </c>
      <c r="N31" s="13" t="s">
        <v>95</v>
      </c>
    </row>
    <row r="32" s="4" customFormat="1" ht="101" customHeight="1" spans="1:14">
      <c r="A32" s="8">
        <v>8</v>
      </c>
      <c r="B32" s="14" t="s">
        <v>96</v>
      </c>
      <c r="C32" s="13" t="s">
        <v>97</v>
      </c>
      <c r="D32" s="13" t="s">
        <v>32</v>
      </c>
      <c r="E32" s="13">
        <v>30</v>
      </c>
      <c r="F32" s="13">
        <v>0</v>
      </c>
      <c r="G32" s="6">
        <f t="shared" si="0"/>
        <v>30</v>
      </c>
      <c r="H32" s="13" t="s">
        <v>17</v>
      </c>
      <c r="I32" s="13" t="s">
        <v>231</v>
      </c>
      <c r="J32" s="13" t="s">
        <v>99</v>
      </c>
      <c r="K32" s="13" t="s">
        <v>73</v>
      </c>
      <c r="L32" s="7" t="s">
        <v>100</v>
      </c>
      <c r="M32" s="7">
        <v>13568571822</v>
      </c>
      <c r="N32" s="7" t="s">
        <v>101</v>
      </c>
    </row>
    <row r="33" s="4" customFormat="1" ht="88" customHeight="1" spans="1:14">
      <c r="A33" s="11"/>
      <c r="B33" s="15"/>
      <c r="C33" s="13" t="s">
        <v>102</v>
      </c>
      <c r="D33" s="13" t="s">
        <v>32</v>
      </c>
      <c r="E33" s="13">
        <v>3</v>
      </c>
      <c r="F33" s="13">
        <v>0</v>
      </c>
      <c r="G33" s="6">
        <f t="shared" si="0"/>
        <v>3</v>
      </c>
      <c r="H33" s="13" t="s">
        <v>17</v>
      </c>
      <c r="I33" s="13" t="s">
        <v>103</v>
      </c>
      <c r="J33" s="13" t="s">
        <v>104</v>
      </c>
      <c r="K33" s="13" t="s">
        <v>73</v>
      </c>
      <c r="L33" s="11"/>
      <c r="M33" s="11"/>
      <c r="N33" s="11"/>
    </row>
    <row r="34" s="4" customFormat="1" ht="118" customHeight="1" spans="1:14">
      <c r="A34" s="11">
        <v>9</v>
      </c>
      <c r="B34" s="15" t="s">
        <v>105</v>
      </c>
      <c r="C34" s="13" t="s">
        <v>106</v>
      </c>
      <c r="D34" s="13" t="s">
        <v>32</v>
      </c>
      <c r="E34" s="13">
        <v>3</v>
      </c>
      <c r="F34" s="6">
        <v>1</v>
      </c>
      <c r="G34" s="6">
        <f t="shared" si="0"/>
        <v>2</v>
      </c>
      <c r="H34" s="6" t="s">
        <v>93</v>
      </c>
      <c r="I34" s="6" t="s">
        <v>71</v>
      </c>
      <c r="J34" s="6" t="s">
        <v>107</v>
      </c>
      <c r="K34" s="6" t="s">
        <v>108</v>
      </c>
      <c r="L34" s="6" t="s">
        <v>109</v>
      </c>
      <c r="M34" s="6">
        <v>18715854120</v>
      </c>
      <c r="N34" s="6" t="s">
        <v>110</v>
      </c>
    </row>
    <row r="35" s="4" customFormat="1" ht="66" customHeight="1" spans="1:14">
      <c r="A35" s="11">
        <v>10</v>
      </c>
      <c r="B35" s="6" t="s">
        <v>262</v>
      </c>
      <c r="C35" s="13" t="s">
        <v>263</v>
      </c>
      <c r="D35" s="13" t="s">
        <v>16</v>
      </c>
      <c r="E35" s="13">
        <v>10</v>
      </c>
      <c r="F35" s="6">
        <v>0</v>
      </c>
      <c r="G35" s="6">
        <f t="shared" si="0"/>
        <v>10</v>
      </c>
      <c r="H35" s="6" t="s">
        <v>264</v>
      </c>
      <c r="I35" s="6" t="s">
        <v>265</v>
      </c>
      <c r="J35" s="6" t="s">
        <v>266</v>
      </c>
      <c r="K35" s="6" t="s">
        <v>267</v>
      </c>
      <c r="L35" s="6" t="s">
        <v>268</v>
      </c>
      <c r="M35" s="6">
        <v>13608296575</v>
      </c>
      <c r="N35" s="13" t="s">
        <v>269</v>
      </c>
    </row>
    <row r="36" s="4" customFormat="1" ht="45.75" customHeight="1" spans="1:14">
      <c r="A36" s="8">
        <v>11</v>
      </c>
      <c r="B36" s="7" t="s">
        <v>111</v>
      </c>
      <c r="C36" s="6" t="s">
        <v>112</v>
      </c>
      <c r="D36" s="6" t="s">
        <v>113</v>
      </c>
      <c r="E36" s="6">
        <v>1</v>
      </c>
      <c r="F36" s="6">
        <v>0</v>
      </c>
      <c r="G36" s="6">
        <f t="shared" si="0"/>
        <v>1</v>
      </c>
      <c r="H36" s="6" t="s">
        <v>17</v>
      </c>
      <c r="I36" s="6" t="s">
        <v>114</v>
      </c>
      <c r="J36" s="6" t="s">
        <v>115</v>
      </c>
      <c r="K36" s="6" t="s">
        <v>116</v>
      </c>
      <c r="L36" s="17" t="s">
        <v>117</v>
      </c>
      <c r="M36" s="17">
        <v>15328809199</v>
      </c>
      <c r="N36" s="17" t="s">
        <v>118</v>
      </c>
    </row>
    <row r="37" s="4" customFormat="1" ht="45.75" customHeight="1" spans="1:14">
      <c r="A37" s="8"/>
      <c r="B37" s="8"/>
      <c r="C37" s="6" t="s">
        <v>119</v>
      </c>
      <c r="D37" s="6" t="s">
        <v>113</v>
      </c>
      <c r="E37" s="6">
        <v>1</v>
      </c>
      <c r="F37" s="6">
        <v>0</v>
      </c>
      <c r="G37" s="6">
        <f t="shared" si="0"/>
        <v>1</v>
      </c>
      <c r="H37" s="6" t="s">
        <v>17</v>
      </c>
      <c r="I37" s="6" t="s">
        <v>120</v>
      </c>
      <c r="J37" s="6" t="s">
        <v>121</v>
      </c>
      <c r="K37" s="6" t="s">
        <v>116</v>
      </c>
      <c r="L37" s="18"/>
      <c r="M37" s="18"/>
      <c r="N37" s="18"/>
    </row>
    <row r="38" s="4" customFormat="1" ht="45.75" customHeight="1" spans="1:14">
      <c r="A38" s="8"/>
      <c r="B38" s="8"/>
      <c r="C38" s="6" t="s">
        <v>122</v>
      </c>
      <c r="D38" s="6" t="s">
        <v>113</v>
      </c>
      <c r="E38" s="6">
        <v>1</v>
      </c>
      <c r="F38" s="6">
        <v>0</v>
      </c>
      <c r="G38" s="6">
        <f t="shared" si="0"/>
        <v>1</v>
      </c>
      <c r="H38" s="6" t="s">
        <v>17</v>
      </c>
      <c r="I38" s="6" t="s">
        <v>123</v>
      </c>
      <c r="J38" s="6" t="s">
        <v>124</v>
      </c>
      <c r="K38" s="6" t="s">
        <v>116</v>
      </c>
      <c r="L38" s="18"/>
      <c r="M38" s="18"/>
      <c r="N38" s="18"/>
    </row>
    <row r="39" s="4" customFormat="1" ht="45.75" customHeight="1" spans="1:14">
      <c r="A39" s="11"/>
      <c r="B39" s="11"/>
      <c r="C39" s="6" t="s">
        <v>125</v>
      </c>
      <c r="D39" s="6" t="s">
        <v>113</v>
      </c>
      <c r="E39" s="6">
        <v>3</v>
      </c>
      <c r="F39" s="6">
        <v>0</v>
      </c>
      <c r="G39" s="6">
        <f t="shared" si="0"/>
        <v>3</v>
      </c>
      <c r="H39" s="6" t="s">
        <v>126</v>
      </c>
      <c r="I39" s="6" t="s">
        <v>127</v>
      </c>
      <c r="J39" s="6" t="s">
        <v>128</v>
      </c>
      <c r="K39" s="6" t="s">
        <v>116</v>
      </c>
      <c r="L39" s="19"/>
      <c r="M39" s="19"/>
      <c r="N39" s="19"/>
    </row>
    <row r="40" s="4" customFormat="1" ht="52" customHeight="1" spans="1:14">
      <c r="A40" s="8">
        <v>12</v>
      </c>
      <c r="B40" s="6" t="s">
        <v>232</v>
      </c>
      <c r="C40" s="6" t="s">
        <v>130</v>
      </c>
      <c r="D40" s="6" t="s">
        <v>131</v>
      </c>
      <c r="E40" s="9">
        <v>3</v>
      </c>
      <c r="F40" s="6">
        <v>0</v>
      </c>
      <c r="G40" s="6">
        <f t="shared" si="0"/>
        <v>3</v>
      </c>
      <c r="H40" s="6" t="s">
        <v>33</v>
      </c>
      <c r="I40" s="6" t="s">
        <v>132</v>
      </c>
      <c r="J40" s="6" t="s">
        <v>133</v>
      </c>
      <c r="K40" s="6" t="s">
        <v>134</v>
      </c>
      <c r="L40" s="7" t="s">
        <v>135</v>
      </c>
      <c r="M40" s="6">
        <v>18111482734</v>
      </c>
      <c r="N40" s="7" t="s">
        <v>136</v>
      </c>
    </row>
    <row r="41" s="4" customFormat="1" ht="52" customHeight="1" spans="1:14">
      <c r="A41" s="8"/>
      <c r="B41" s="6"/>
      <c r="C41" s="6" t="s">
        <v>137</v>
      </c>
      <c r="D41" s="6" t="s">
        <v>131</v>
      </c>
      <c r="E41" s="6">
        <v>3</v>
      </c>
      <c r="F41" s="6">
        <v>0</v>
      </c>
      <c r="G41" s="6">
        <f t="shared" si="0"/>
        <v>3</v>
      </c>
      <c r="H41" s="6" t="s">
        <v>33</v>
      </c>
      <c r="I41" s="6" t="s">
        <v>138</v>
      </c>
      <c r="J41" s="6" t="s">
        <v>133</v>
      </c>
      <c r="K41" s="6" t="s">
        <v>134</v>
      </c>
      <c r="L41" s="8"/>
      <c r="M41" s="6"/>
      <c r="N41" s="8"/>
    </row>
    <row r="42" s="4" customFormat="1" ht="52" customHeight="1" spans="1:14">
      <c r="A42" s="8"/>
      <c r="B42" s="6"/>
      <c r="C42" s="6" t="s">
        <v>139</v>
      </c>
      <c r="D42" s="6" t="s">
        <v>131</v>
      </c>
      <c r="E42" s="6">
        <v>3</v>
      </c>
      <c r="F42" s="6">
        <v>1</v>
      </c>
      <c r="G42" s="6">
        <f t="shared" si="0"/>
        <v>2</v>
      </c>
      <c r="H42" s="6" t="s">
        <v>33</v>
      </c>
      <c r="I42" s="6" t="s">
        <v>140</v>
      </c>
      <c r="J42" s="6" t="s">
        <v>133</v>
      </c>
      <c r="K42" s="6" t="s">
        <v>134</v>
      </c>
      <c r="L42" s="8"/>
      <c r="M42" s="6"/>
      <c r="N42" s="8"/>
    </row>
    <row r="43" s="4" customFormat="1" ht="52" customHeight="1" spans="1:14">
      <c r="A43" s="8"/>
      <c r="B43" s="6"/>
      <c r="C43" s="6" t="s">
        <v>141</v>
      </c>
      <c r="D43" s="6" t="s">
        <v>131</v>
      </c>
      <c r="E43" s="9">
        <v>3</v>
      </c>
      <c r="F43" s="6">
        <v>1</v>
      </c>
      <c r="G43" s="6">
        <f t="shared" si="0"/>
        <v>2</v>
      </c>
      <c r="H43" s="6" t="s">
        <v>33</v>
      </c>
      <c r="I43" s="6" t="s">
        <v>142</v>
      </c>
      <c r="J43" s="6" t="s">
        <v>133</v>
      </c>
      <c r="K43" s="6" t="s">
        <v>134</v>
      </c>
      <c r="L43" s="8"/>
      <c r="M43" s="6"/>
      <c r="N43" s="8"/>
    </row>
    <row r="44" s="4" customFormat="1" ht="52" customHeight="1" spans="1:14">
      <c r="A44" s="8"/>
      <c r="B44" s="6"/>
      <c r="C44" s="6" t="s">
        <v>143</v>
      </c>
      <c r="D44" s="6" t="s">
        <v>131</v>
      </c>
      <c r="E44" s="9">
        <v>3</v>
      </c>
      <c r="F44" s="6">
        <v>1</v>
      </c>
      <c r="G44" s="6">
        <f t="shared" si="0"/>
        <v>2</v>
      </c>
      <c r="H44" s="6" t="s">
        <v>33</v>
      </c>
      <c r="I44" s="6" t="s">
        <v>144</v>
      </c>
      <c r="J44" s="6" t="s">
        <v>133</v>
      </c>
      <c r="K44" s="6" t="s">
        <v>134</v>
      </c>
      <c r="L44" s="8"/>
      <c r="M44" s="6"/>
      <c r="N44" s="8"/>
    </row>
    <row r="45" s="4" customFormat="1" ht="52" customHeight="1" spans="1:14">
      <c r="A45" s="8"/>
      <c r="B45" s="6"/>
      <c r="C45" s="6" t="s">
        <v>145</v>
      </c>
      <c r="D45" s="6" t="s">
        <v>131</v>
      </c>
      <c r="E45" s="6">
        <v>3</v>
      </c>
      <c r="F45" s="6">
        <v>0</v>
      </c>
      <c r="G45" s="6">
        <f t="shared" si="0"/>
        <v>3</v>
      </c>
      <c r="H45" s="6" t="s">
        <v>33</v>
      </c>
      <c r="I45" s="6" t="s">
        <v>142</v>
      </c>
      <c r="J45" s="6" t="s">
        <v>133</v>
      </c>
      <c r="K45" s="6" t="s">
        <v>134</v>
      </c>
      <c r="L45" s="8"/>
      <c r="M45" s="6"/>
      <c r="N45" s="8"/>
    </row>
    <row r="46" s="4" customFormat="1" ht="52" customHeight="1" spans="1:14">
      <c r="A46" s="8"/>
      <c r="B46" s="6"/>
      <c r="C46" s="6" t="s">
        <v>146</v>
      </c>
      <c r="D46" s="6" t="s">
        <v>131</v>
      </c>
      <c r="E46" s="6">
        <v>3</v>
      </c>
      <c r="F46" s="6">
        <v>2</v>
      </c>
      <c r="G46" s="6">
        <f t="shared" si="0"/>
        <v>1</v>
      </c>
      <c r="H46" s="6" t="s">
        <v>33</v>
      </c>
      <c r="I46" s="20" t="s">
        <v>142</v>
      </c>
      <c r="J46" s="6" t="s">
        <v>133</v>
      </c>
      <c r="K46" s="6" t="s">
        <v>134</v>
      </c>
      <c r="L46" s="8"/>
      <c r="M46" s="6"/>
      <c r="N46" s="8"/>
    </row>
    <row r="47" s="4" customFormat="1" ht="52" customHeight="1" spans="1:14">
      <c r="A47" s="8"/>
      <c r="B47" s="6"/>
      <c r="C47" s="6" t="s">
        <v>147</v>
      </c>
      <c r="D47" s="6" t="s">
        <v>131</v>
      </c>
      <c r="E47" s="6">
        <v>3</v>
      </c>
      <c r="F47" s="6">
        <v>0</v>
      </c>
      <c r="G47" s="6">
        <f t="shared" si="0"/>
        <v>3</v>
      </c>
      <c r="H47" s="6" t="s">
        <v>33</v>
      </c>
      <c r="I47" s="20" t="s">
        <v>138</v>
      </c>
      <c r="J47" s="6" t="s">
        <v>133</v>
      </c>
      <c r="K47" s="6" t="s">
        <v>134</v>
      </c>
      <c r="L47" s="8"/>
      <c r="M47" s="6"/>
      <c r="N47" s="8"/>
    </row>
    <row r="48" s="4" customFormat="1" ht="52" customHeight="1" spans="1:14">
      <c r="A48" s="11"/>
      <c r="B48" s="6"/>
      <c r="C48" s="6" t="s">
        <v>148</v>
      </c>
      <c r="D48" s="6" t="s">
        <v>131</v>
      </c>
      <c r="E48" s="6">
        <v>5</v>
      </c>
      <c r="F48" s="6">
        <v>0</v>
      </c>
      <c r="G48" s="6">
        <f t="shared" si="0"/>
        <v>5</v>
      </c>
      <c r="H48" s="6" t="s">
        <v>33</v>
      </c>
      <c r="I48" s="20" t="s">
        <v>149</v>
      </c>
      <c r="J48" s="6" t="s">
        <v>133</v>
      </c>
      <c r="K48" s="6" t="s">
        <v>134</v>
      </c>
      <c r="L48" s="8"/>
      <c r="M48" s="6"/>
      <c r="N48" s="8"/>
    </row>
    <row r="49" s="4" customFormat="1" ht="52" customHeight="1" spans="1:14">
      <c r="A49" s="6">
        <v>13</v>
      </c>
      <c r="B49" s="8" t="s">
        <v>270</v>
      </c>
      <c r="C49" s="6" t="s">
        <v>271</v>
      </c>
      <c r="D49" s="6" t="s">
        <v>16</v>
      </c>
      <c r="E49" s="6">
        <v>1</v>
      </c>
      <c r="F49" s="6">
        <v>0</v>
      </c>
      <c r="G49" s="6">
        <f t="shared" si="0"/>
        <v>1</v>
      </c>
      <c r="H49" s="6" t="s">
        <v>33</v>
      </c>
      <c r="I49" s="6" t="s">
        <v>272</v>
      </c>
      <c r="J49" s="6" t="s">
        <v>273</v>
      </c>
      <c r="K49" s="6" t="s">
        <v>134</v>
      </c>
      <c r="L49" s="8" t="s">
        <v>274</v>
      </c>
      <c r="M49" s="8">
        <v>15775968561</v>
      </c>
      <c r="N49" s="8" t="s">
        <v>275</v>
      </c>
    </row>
    <row r="50" s="4" customFormat="1" ht="52" customHeight="1" spans="1:14">
      <c r="A50" s="6"/>
      <c r="B50" s="8"/>
      <c r="C50" s="6" t="s">
        <v>276</v>
      </c>
      <c r="D50" s="6" t="s">
        <v>16</v>
      </c>
      <c r="E50" s="6">
        <v>1</v>
      </c>
      <c r="F50" s="6">
        <v>0</v>
      </c>
      <c r="G50" s="6">
        <f t="shared" si="0"/>
        <v>1</v>
      </c>
      <c r="H50" s="6" t="s">
        <v>33</v>
      </c>
      <c r="I50" s="6" t="s">
        <v>272</v>
      </c>
      <c r="J50" s="6" t="s">
        <v>153</v>
      </c>
      <c r="K50" s="6" t="s">
        <v>134</v>
      </c>
      <c r="L50" s="8"/>
      <c r="M50" s="8"/>
      <c r="N50" s="8"/>
    </row>
    <row r="51" s="4" customFormat="1" ht="52" customHeight="1" spans="1:14">
      <c r="A51" s="6"/>
      <c r="B51" s="8"/>
      <c r="C51" s="6" t="s">
        <v>277</v>
      </c>
      <c r="D51" s="6" t="s">
        <v>16</v>
      </c>
      <c r="E51" s="6">
        <v>2</v>
      </c>
      <c r="F51" s="6">
        <v>0</v>
      </c>
      <c r="G51" s="6">
        <f t="shared" si="0"/>
        <v>2</v>
      </c>
      <c r="H51" s="6" t="s">
        <v>33</v>
      </c>
      <c r="I51" s="6" t="s">
        <v>272</v>
      </c>
      <c r="J51" s="6" t="s">
        <v>278</v>
      </c>
      <c r="K51" s="6" t="s">
        <v>134</v>
      </c>
      <c r="L51" s="8"/>
      <c r="M51" s="8"/>
      <c r="N51" s="8"/>
    </row>
    <row r="52" s="4" customFormat="1" ht="52" customHeight="1" spans="1:14">
      <c r="A52" s="6"/>
      <c r="B52" s="8"/>
      <c r="C52" s="6" t="s">
        <v>130</v>
      </c>
      <c r="D52" s="6" t="s">
        <v>16</v>
      </c>
      <c r="E52" s="6">
        <v>1</v>
      </c>
      <c r="F52" s="6">
        <v>0</v>
      </c>
      <c r="G52" s="6">
        <f t="shared" si="0"/>
        <v>1</v>
      </c>
      <c r="H52" s="6" t="s">
        <v>33</v>
      </c>
      <c r="I52" s="6" t="s">
        <v>272</v>
      </c>
      <c r="J52" s="6" t="s">
        <v>279</v>
      </c>
      <c r="K52" s="6" t="s">
        <v>134</v>
      </c>
      <c r="L52" s="8"/>
      <c r="M52" s="8"/>
      <c r="N52" s="8"/>
    </row>
    <row r="53" s="4" customFormat="1" ht="45.75" customHeight="1" spans="1:14">
      <c r="A53" s="8">
        <v>14</v>
      </c>
      <c r="B53" s="7" t="s">
        <v>280</v>
      </c>
      <c r="C53" s="6" t="s">
        <v>281</v>
      </c>
      <c r="D53" s="6" t="s">
        <v>282</v>
      </c>
      <c r="E53" s="6">
        <v>1</v>
      </c>
      <c r="F53" s="6">
        <v>0</v>
      </c>
      <c r="G53" s="6">
        <f t="shared" si="0"/>
        <v>1</v>
      </c>
      <c r="H53" s="6" t="s">
        <v>48</v>
      </c>
      <c r="I53" s="6" t="s">
        <v>53</v>
      </c>
      <c r="J53" s="6" t="s">
        <v>283</v>
      </c>
      <c r="K53" s="6" t="s">
        <v>284</v>
      </c>
      <c r="L53" s="7" t="s">
        <v>285</v>
      </c>
      <c r="M53" s="7">
        <v>13778938300</v>
      </c>
      <c r="N53" s="7" t="s">
        <v>286</v>
      </c>
    </row>
    <row r="54" s="4" customFormat="1" ht="51" customHeight="1" spans="1:14">
      <c r="A54" s="8"/>
      <c r="B54" s="8"/>
      <c r="C54" s="6" t="s">
        <v>287</v>
      </c>
      <c r="D54" s="6" t="s">
        <v>282</v>
      </c>
      <c r="E54" s="6">
        <v>1</v>
      </c>
      <c r="F54" s="6">
        <v>0</v>
      </c>
      <c r="G54" s="6">
        <f t="shared" si="0"/>
        <v>1</v>
      </c>
      <c r="H54" s="6" t="s">
        <v>33</v>
      </c>
      <c r="I54" s="6" t="s">
        <v>288</v>
      </c>
      <c r="J54" s="6" t="s">
        <v>289</v>
      </c>
      <c r="K54" s="6" t="s">
        <v>284</v>
      </c>
      <c r="L54" s="8"/>
      <c r="M54" s="8"/>
      <c r="N54" s="8"/>
    </row>
    <row r="55" s="4" customFormat="1" ht="45.75" customHeight="1" spans="1:14">
      <c r="A55" s="8"/>
      <c r="B55" s="8"/>
      <c r="C55" s="6" t="s">
        <v>290</v>
      </c>
      <c r="D55" s="6" t="s">
        <v>282</v>
      </c>
      <c r="E55" s="6">
        <v>1</v>
      </c>
      <c r="F55" s="6">
        <v>0</v>
      </c>
      <c r="G55" s="6">
        <f t="shared" si="0"/>
        <v>1</v>
      </c>
      <c r="H55" s="6" t="s">
        <v>48</v>
      </c>
      <c r="I55" s="6" t="s">
        <v>291</v>
      </c>
      <c r="J55" s="6" t="s">
        <v>292</v>
      </c>
      <c r="K55" s="6" t="s">
        <v>284</v>
      </c>
      <c r="L55" s="8"/>
      <c r="M55" s="8"/>
      <c r="N55" s="8"/>
    </row>
    <row r="56" s="4" customFormat="1" ht="69" customHeight="1" spans="1:14">
      <c r="A56" s="8"/>
      <c r="B56" s="8"/>
      <c r="C56" s="6" t="s">
        <v>293</v>
      </c>
      <c r="D56" s="6" t="s">
        <v>282</v>
      </c>
      <c r="E56" s="6">
        <v>1</v>
      </c>
      <c r="F56" s="6">
        <v>0</v>
      </c>
      <c r="G56" s="6">
        <f t="shared" si="0"/>
        <v>1</v>
      </c>
      <c r="H56" s="6" t="s">
        <v>33</v>
      </c>
      <c r="I56" s="6" t="s">
        <v>294</v>
      </c>
      <c r="J56" s="6" t="s">
        <v>295</v>
      </c>
      <c r="K56" s="6" t="s">
        <v>284</v>
      </c>
      <c r="L56" s="8"/>
      <c r="M56" s="8"/>
      <c r="N56" s="8"/>
    </row>
    <row r="57" s="4" customFormat="1" ht="45.75" customHeight="1" spans="1:14">
      <c r="A57" s="8"/>
      <c r="B57" s="8"/>
      <c r="C57" s="6" t="s">
        <v>296</v>
      </c>
      <c r="D57" s="6" t="s">
        <v>282</v>
      </c>
      <c r="E57" s="6">
        <v>1</v>
      </c>
      <c r="F57" s="6">
        <v>0</v>
      </c>
      <c r="G57" s="6">
        <f t="shared" si="0"/>
        <v>1</v>
      </c>
      <c r="H57" s="6" t="s">
        <v>33</v>
      </c>
      <c r="I57" s="6" t="s">
        <v>294</v>
      </c>
      <c r="J57" s="6" t="s">
        <v>297</v>
      </c>
      <c r="K57" s="6" t="s">
        <v>284</v>
      </c>
      <c r="L57" s="8"/>
      <c r="M57" s="8"/>
      <c r="N57" s="8"/>
    </row>
    <row r="58" s="4" customFormat="1" ht="45.75" customHeight="1" spans="1:14">
      <c r="A58" s="8"/>
      <c r="B58" s="8"/>
      <c r="C58" s="6" t="s">
        <v>298</v>
      </c>
      <c r="D58" s="6" t="s">
        <v>282</v>
      </c>
      <c r="E58" s="6">
        <v>1</v>
      </c>
      <c r="F58" s="6">
        <v>0</v>
      </c>
      <c r="G58" s="6">
        <f t="shared" si="0"/>
        <v>1</v>
      </c>
      <c r="H58" s="6" t="s">
        <v>17</v>
      </c>
      <c r="I58" s="6" t="s">
        <v>299</v>
      </c>
      <c r="J58" s="6" t="s">
        <v>300</v>
      </c>
      <c r="K58" s="6" t="s">
        <v>284</v>
      </c>
      <c r="L58" s="8"/>
      <c r="M58" s="8"/>
      <c r="N58" s="8"/>
    </row>
    <row r="59" s="4" customFormat="1" ht="45.75" customHeight="1" spans="1:14">
      <c r="A59" s="11"/>
      <c r="B59" s="11"/>
      <c r="C59" s="6" t="s">
        <v>298</v>
      </c>
      <c r="D59" s="6" t="s">
        <v>282</v>
      </c>
      <c r="E59" s="6">
        <v>1</v>
      </c>
      <c r="F59" s="6">
        <v>0</v>
      </c>
      <c r="G59" s="6">
        <f t="shared" si="0"/>
        <v>1</v>
      </c>
      <c r="H59" s="6" t="s">
        <v>17</v>
      </c>
      <c r="I59" s="6" t="s">
        <v>301</v>
      </c>
      <c r="J59" s="6" t="s">
        <v>300</v>
      </c>
      <c r="K59" s="6" t="s">
        <v>284</v>
      </c>
      <c r="L59" s="11"/>
      <c r="M59" s="11"/>
      <c r="N59" s="11"/>
    </row>
    <row r="60" s="4" customFormat="1" ht="52" customHeight="1" spans="1:14">
      <c r="A60" s="8">
        <v>15</v>
      </c>
      <c r="B60" s="7" t="s">
        <v>302</v>
      </c>
      <c r="C60" s="6" t="s">
        <v>303</v>
      </c>
      <c r="D60" s="6" t="s">
        <v>16</v>
      </c>
      <c r="E60" s="6">
        <v>3</v>
      </c>
      <c r="F60" s="6">
        <v>0</v>
      </c>
      <c r="G60" s="6">
        <f t="shared" si="0"/>
        <v>3</v>
      </c>
      <c r="H60" s="6" t="s">
        <v>33</v>
      </c>
      <c r="I60" s="6" t="s">
        <v>152</v>
      </c>
      <c r="J60" s="6" t="s">
        <v>153</v>
      </c>
      <c r="K60" s="6" t="s">
        <v>134</v>
      </c>
      <c r="L60" s="21" t="s">
        <v>304</v>
      </c>
      <c r="M60" s="21">
        <v>18081378788</v>
      </c>
      <c r="N60" s="7" t="s">
        <v>136</v>
      </c>
    </row>
    <row r="61" s="4" customFormat="1" ht="52" customHeight="1" spans="1:14">
      <c r="A61" s="8"/>
      <c r="B61" s="8"/>
      <c r="C61" s="6" t="s">
        <v>305</v>
      </c>
      <c r="D61" s="6" t="s">
        <v>16</v>
      </c>
      <c r="E61" s="6">
        <v>1</v>
      </c>
      <c r="F61" s="6">
        <v>0</v>
      </c>
      <c r="G61" s="6">
        <f t="shared" si="0"/>
        <v>1</v>
      </c>
      <c r="H61" s="6" t="s">
        <v>33</v>
      </c>
      <c r="I61" s="6" t="s">
        <v>152</v>
      </c>
      <c r="J61" s="6" t="s">
        <v>306</v>
      </c>
      <c r="K61" s="6" t="s">
        <v>134</v>
      </c>
      <c r="L61" s="22"/>
      <c r="M61" s="22"/>
      <c r="N61" s="8"/>
    </row>
    <row r="62" s="4" customFormat="1" ht="52" customHeight="1" spans="1:14">
      <c r="A62" s="8"/>
      <c r="B62" s="8"/>
      <c r="C62" s="6" t="s">
        <v>307</v>
      </c>
      <c r="D62" s="6" t="s">
        <v>16</v>
      </c>
      <c r="E62" s="6">
        <v>1</v>
      </c>
      <c r="F62" s="6">
        <v>0</v>
      </c>
      <c r="G62" s="6">
        <f t="shared" si="0"/>
        <v>1</v>
      </c>
      <c r="H62" s="6" t="s">
        <v>33</v>
      </c>
      <c r="I62" s="6" t="s">
        <v>308</v>
      </c>
      <c r="J62" s="6" t="s">
        <v>309</v>
      </c>
      <c r="K62" s="6" t="s">
        <v>134</v>
      </c>
      <c r="L62" s="22"/>
      <c r="M62" s="22"/>
      <c r="N62" s="8"/>
    </row>
    <row r="63" s="4" customFormat="1" ht="52" customHeight="1" spans="1:14">
      <c r="A63" s="8"/>
      <c r="B63" s="8"/>
      <c r="C63" s="6" t="s">
        <v>310</v>
      </c>
      <c r="D63" s="6" t="s">
        <v>16</v>
      </c>
      <c r="E63" s="6">
        <v>1</v>
      </c>
      <c r="F63" s="6">
        <v>1</v>
      </c>
      <c r="G63" s="6">
        <f t="shared" si="0"/>
        <v>0</v>
      </c>
      <c r="H63" s="6" t="s">
        <v>33</v>
      </c>
      <c r="I63" s="9" t="s">
        <v>311</v>
      </c>
      <c r="J63" s="6" t="s">
        <v>273</v>
      </c>
      <c r="K63" s="6" t="s">
        <v>134</v>
      </c>
      <c r="L63" s="22"/>
      <c r="M63" s="22"/>
      <c r="N63" s="8"/>
    </row>
    <row r="64" s="4" customFormat="1" ht="52" customHeight="1" spans="1:14">
      <c r="A64" s="8"/>
      <c r="B64" s="8"/>
      <c r="C64" s="6" t="s">
        <v>312</v>
      </c>
      <c r="D64" s="6" t="s">
        <v>16</v>
      </c>
      <c r="E64" s="6">
        <v>1</v>
      </c>
      <c r="F64" s="6">
        <v>0</v>
      </c>
      <c r="G64" s="6">
        <f t="shared" si="0"/>
        <v>1</v>
      </c>
      <c r="H64" s="6" t="s">
        <v>33</v>
      </c>
      <c r="I64" s="6" t="s">
        <v>313</v>
      </c>
      <c r="J64" s="6" t="s">
        <v>314</v>
      </c>
      <c r="K64" s="6" t="s">
        <v>134</v>
      </c>
      <c r="L64" s="22"/>
      <c r="M64" s="22"/>
      <c r="N64" s="8"/>
    </row>
    <row r="65" s="4" customFormat="1" ht="52" customHeight="1" spans="1:14">
      <c r="A65" s="8"/>
      <c r="B65" s="8"/>
      <c r="C65" s="6" t="s">
        <v>315</v>
      </c>
      <c r="D65" s="6" t="s">
        <v>16</v>
      </c>
      <c r="E65" s="6">
        <v>2</v>
      </c>
      <c r="F65" s="6">
        <v>0</v>
      </c>
      <c r="G65" s="6">
        <f t="shared" si="0"/>
        <v>2</v>
      </c>
      <c r="H65" s="6" t="s">
        <v>33</v>
      </c>
      <c r="I65" s="6" t="s">
        <v>152</v>
      </c>
      <c r="J65" s="6" t="s">
        <v>316</v>
      </c>
      <c r="K65" s="6" t="s">
        <v>134</v>
      </c>
      <c r="L65" s="22"/>
      <c r="M65" s="22"/>
      <c r="N65" s="8"/>
    </row>
    <row r="66" s="4" customFormat="1" ht="52" customHeight="1" spans="1:14">
      <c r="A66" s="11"/>
      <c r="B66" s="11"/>
      <c r="C66" s="6" t="s">
        <v>317</v>
      </c>
      <c r="D66" s="6" t="s">
        <v>16</v>
      </c>
      <c r="E66" s="6">
        <v>1</v>
      </c>
      <c r="F66" s="6">
        <v>0</v>
      </c>
      <c r="G66" s="6">
        <f t="shared" si="0"/>
        <v>1</v>
      </c>
      <c r="H66" s="6" t="s">
        <v>33</v>
      </c>
      <c r="I66" s="6" t="s">
        <v>152</v>
      </c>
      <c r="J66" s="6" t="s">
        <v>318</v>
      </c>
      <c r="K66" s="6" t="s">
        <v>134</v>
      </c>
      <c r="L66" s="26"/>
      <c r="M66" s="26"/>
      <c r="N66" s="11"/>
    </row>
    <row r="67" s="4" customFormat="1" ht="52" customHeight="1" spans="1:14">
      <c r="A67" s="8">
        <v>16</v>
      </c>
      <c r="B67" s="7" t="s">
        <v>150</v>
      </c>
      <c r="C67" s="6" t="s">
        <v>151</v>
      </c>
      <c r="D67" s="6" t="s">
        <v>16</v>
      </c>
      <c r="E67" s="6">
        <v>2</v>
      </c>
      <c r="F67" s="6">
        <v>0</v>
      </c>
      <c r="G67" s="6">
        <f t="shared" ref="G67:G107" si="1">E67-F67</f>
        <v>2</v>
      </c>
      <c r="H67" s="6" t="s">
        <v>33</v>
      </c>
      <c r="I67" s="6" t="s">
        <v>152</v>
      </c>
      <c r="J67" s="6" t="s">
        <v>153</v>
      </c>
      <c r="K67" s="6" t="s">
        <v>134</v>
      </c>
      <c r="L67" s="7" t="s">
        <v>154</v>
      </c>
      <c r="M67" s="7">
        <v>14780800165</v>
      </c>
      <c r="N67" s="7" t="s">
        <v>136</v>
      </c>
    </row>
    <row r="68" s="4" customFormat="1" ht="52" customHeight="1" spans="1:14">
      <c r="A68" s="8"/>
      <c r="B68" s="8"/>
      <c r="C68" s="6" t="s">
        <v>155</v>
      </c>
      <c r="D68" s="6" t="s">
        <v>16</v>
      </c>
      <c r="E68" s="6">
        <v>4</v>
      </c>
      <c r="F68" s="6">
        <v>0</v>
      </c>
      <c r="G68" s="6">
        <f t="shared" si="1"/>
        <v>4</v>
      </c>
      <c r="H68" s="6" t="s">
        <v>33</v>
      </c>
      <c r="I68" s="6" t="s">
        <v>156</v>
      </c>
      <c r="J68" s="6" t="s">
        <v>157</v>
      </c>
      <c r="K68" s="6" t="s">
        <v>134</v>
      </c>
      <c r="L68" s="8"/>
      <c r="M68" s="8"/>
      <c r="N68" s="8"/>
    </row>
    <row r="69" s="4" customFormat="1" ht="52" customHeight="1" spans="1:14">
      <c r="A69" s="6">
        <v>17</v>
      </c>
      <c r="B69" s="6" t="s">
        <v>319</v>
      </c>
      <c r="C69" s="6" t="s">
        <v>320</v>
      </c>
      <c r="D69" s="6" t="s">
        <v>32</v>
      </c>
      <c r="E69" s="6">
        <v>1</v>
      </c>
      <c r="F69" s="6">
        <v>0</v>
      </c>
      <c r="G69" s="6">
        <f t="shared" si="1"/>
        <v>1</v>
      </c>
      <c r="H69" s="6" t="s">
        <v>17</v>
      </c>
      <c r="I69" s="6" t="s">
        <v>321</v>
      </c>
      <c r="J69" s="6" t="s">
        <v>322</v>
      </c>
      <c r="K69" s="6" t="s">
        <v>134</v>
      </c>
      <c r="L69" s="7" t="s">
        <v>323</v>
      </c>
      <c r="M69" s="7" t="s">
        <v>324</v>
      </c>
      <c r="N69" s="7" t="s">
        <v>136</v>
      </c>
    </row>
    <row r="70" s="4" customFormat="1" ht="52" customHeight="1" spans="1:14">
      <c r="A70" s="6"/>
      <c r="B70" s="6"/>
      <c r="C70" s="6" t="s">
        <v>325</v>
      </c>
      <c r="D70" s="6" t="s">
        <v>32</v>
      </c>
      <c r="E70" s="6">
        <v>4</v>
      </c>
      <c r="F70" s="6">
        <v>0</v>
      </c>
      <c r="G70" s="6">
        <f t="shared" si="1"/>
        <v>4</v>
      </c>
      <c r="H70" s="6" t="s">
        <v>17</v>
      </c>
      <c r="I70" s="6" t="s">
        <v>326</v>
      </c>
      <c r="J70" s="6" t="s">
        <v>327</v>
      </c>
      <c r="K70" s="6" t="s">
        <v>134</v>
      </c>
      <c r="L70" s="8"/>
      <c r="M70" s="8"/>
      <c r="N70" s="8"/>
    </row>
    <row r="71" s="4" customFormat="1" ht="65" customHeight="1" spans="1:14">
      <c r="A71" s="6"/>
      <c r="B71" s="6"/>
      <c r="C71" s="6" t="s">
        <v>328</v>
      </c>
      <c r="D71" s="6" t="s">
        <v>32</v>
      </c>
      <c r="E71" s="9">
        <v>2</v>
      </c>
      <c r="F71" s="6">
        <v>0</v>
      </c>
      <c r="G71" s="6">
        <f t="shared" si="1"/>
        <v>2</v>
      </c>
      <c r="H71" s="6" t="s">
        <v>53</v>
      </c>
      <c r="I71" s="6" t="s">
        <v>53</v>
      </c>
      <c r="J71" s="6" t="s">
        <v>329</v>
      </c>
      <c r="K71" s="6" t="s">
        <v>134</v>
      </c>
      <c r="L71" s="11"/>
      <c r="M71" s="11"/>
      <c r="N71" s="11"/>
    </row>
    <row r="72" s="4" customFormat="1" ht="65" customHeight="1" spans="1:14">
      <c r="A72" s="8">
        <v>18</v>
      </c>
      <c r="B72" s="8" t="s">
        <v>233</v>
      </c>
      <c r="C72" s="11" t="s">
        <v>234</v>
      </c>
      <c r="D72" s="11" t="s">
        <v>32</v>
      </c>
      <c r="E72" s="11">
        <v>2</v>
      </c>
      <c r="F72" s="6">
        <v>1</v>
      </c>
      <c r="G72" s="6">
        <f t="shared" si="1"/>
        <v>1</v>
      </c>
      <c r="H72" s="11" t="s">
        <v>17</v>
      </c>
      <c r="I72" s="11" t="s">
        <v>160</v>
      </c>
      <c r="J72" s="11" t="s">
        <v>161</v>
      </c>
      <c r="K72" s="11" t="s">
        <v>162</v>
      </c>
      <c r="L72" s="8" t="s">
        <v>163</v>
      </c>
      <c r="M72" s="8">
        <v>15283155999</v>
      </c>
      <c r="N72" s="18" t="s">
        <v>164</v>
      </c>
    </row>
    <row r="73" s="4" customFormat="1" ht="65" customHeight="1" spans="1:14">
      <c r="A73" s="8"/>
      <c r="B73" s="8"/>
      <c r="C73" s="6" t="s">
        <v>165</v>
      </c>
      <c r="D73" s="6" t="s">
        <v>32</v>
      </c>
      <c r="E73" s="6">
        <v>1</v>
      </c>
      <c r="F73" s="6">
        <v>0</v>
      </c>
      <c r="G73" s="6">
        <f t="shared" si="1"/>
        <v>1</v>
      </c>
      <c r="H73" s="6" t="s">
        <v>17</v>
      </c>
      <c r="I73" s="6" t="s">
        <v>166</v>
      </c>
      <c r="J73" s="6" t="s">
        <v>167</v>
      </c>
      <c r="K73" s="6" t="s">
        <v>162</v>
      </c>
      <c r="L73" s="8"/>
      <c r="M73" s="8"/>
      <c r="N73" s="18"/>
    </row>
    <row r="74" s="4" customFormat="1" ht="65" customHeight="1" spans="1:14">
      <c r="A74" s="8"/>
      <c r="B74" s="8"/>
      <c r="C74" s="6" t="s">
        <v>168</v>
      </c>
      <c r="D74" s="6" t="s">
        <v>32</v>
      </c>
      <c r="E74" s="6">
        <v>2</v>
      </c>
      <c r="F74" s="6">
        <v>1</v>
      </c>
      <c r="G74" s="6">
        <f t="shared" si="1"/>
        <v>1</v>
      </c>
      <c r="H74" s="6" t="s">
        <v>17</v>
      </c>
      <c r="I74" s="6" t="s">
        <v>169</v>
      </c>
      <c r="J74" s="6" t="s">
        <v>170</v>
      </c>
      <c r="K74" s="6" t="s">
        <v>162</v>
      </c>
      <c r="L74" s="8"/>
      <c r="M74" s="8"/>
      <c r="N74" s="18"/>
    </row>
    <row r="75" s="4" customFormat="1" ht="60" customHeight="1" spans="1:14">
      <c r="A75" s="8"/>
      <c r="B75" s="8"/>
      <c r="C75" s="6" t="s">
        <v>171</v>
      </c>
      <c r="D75" s="6" t="s">
        <v>32</v>
      </c>
      <c r="E75" s="9">
        <v>4</v>
      </c>
      <c r="F75" s="6">
        <v>0</v>
      </c>
      <c r="G75" s="6">
        <f t="shared" si="1"/>
        <v>4</v>
      </c>
      <c r="H75" s="6" t="s">
        <v>126</v>
      </c>
      <c r="I75" s="6" t="s">
        <v>166</v>
      </c>
      <c r="J75" s="6" t="s">
        <v>172</v>
      </c>
      <c r="K75" s="6" t="s">
        <v>173</v>
      </c>
      <c r="L75" s="8"/>
      <c r="M75" s="8"/>
      <c r="N75" s="18"/>
    </row>
    <row r="76" s="4" customFormat="1" ht="60" customHeight="1" spans="1:14">
      <c r="A76" s="6">
        <v>19</v>
      </c>
      <c r="B76" s="7" t="s">
        <v>330</v>
      </c>
      <c r="C76" s="6" t="s">
        <v>331</v>
      </c>
      <c r="D76" s="6" t="s">
        <v>16</v>
      </c>
      <c r="E76" s="6">
        <v>3</v>
      </c>
      <c r="F76" s="6">
        <v>0</v>
      </c>
      <c r="G76" s="6">
        <f t="shared" si="1"/>
        <v>3</v>
      </c>
      <c r="H76" s="6" t="s">
        <v>17</v>
      </c>
      <c r="I76" s="6" t="s">
        <v>332</v>
      </c>
      <c r="J76" s="6" t="s">
        <v>333</v>
      </c>
      <c r="K76" s="6" t="s">
        <v>62</v>
      </c>
      <c r="L76" s="7" t="s">
        <v>334</v>
      </c>
      <c r="M76" s="7">
        <v>13456002875</v>
      </c>
      <c r="N76" s="7" t="s">
        <v>335</v>
      </c>
    </row>
    <row r="77" s="4" customFormat="1" ht="54" customHeight="1" spans="1:14">
      <c r="A77" s="6"/>
      <c r="B77" s="8"/>
      <c r="C77" s="6" t="s">
        <v>336</v>
      </c>
      <c r="D77" s="6" t="s">
        <v>16</v>
      </c>
      <c r="E77" s="6">
        <v>4</v>
      </c>
      <c r="F77" s="6">
        <v>0</v>
      </c>
      <c r="G77" s="6">
        <f t="shared" si="1"/>
        <v>4</v>
      </c>
      <c r="H77" s="6" t="s">
        <v>17</v>
      </c>
      <c r="I77" s="6" t="s">
        <v>337</v>
      </c>
      <c r="J77" s="6" t="s">
        <v>338</v>
      </c>
      <c r="K77" s="6" t="s">
        <v>62</v>
      </c>
      <c r="L77" s="8"/>
      <c r="M77" s="8"/>
      <c r="N77" s="8"/>
    </row>
    <row r="78" s="4" customFormat="1" ht="80" customHeight="1" spans="1:14">
      <c r="A78" s="6"/>
      <c r="B78" s="8"/>
      <c r="C78" s="6" t="s">
        <v>339</v>
      </c>
      <c r="D78" s="6" t="s">
        <v>16</v>
      </c>
      <c r="E78" s="6">
        <v>3</v>
      </c>
      <c r="F78" s="6">
        <v>0</v>
      </c>
      <c r="G78" s="6">
        <f t="shared" si="1"/>
        <v>3</v>
      </c>
      <c r="H78" s="6" t="s">
        <v>17</v>
      </c>
      <c r="I78" s="6" t="s">
        <v>340</v>
      </c>
      <c r="J78" s="6" t="s">
        <v>341</v>
      </c>
      <c r="K78" s="6" t="s">
        <v>62</v>
      </c>
      <c r="L78" s="8"/>
      <c r="M78" s="8"/>
      <c r="N78" s="8"/>
    </row>
    <row r="79" s="4" customFormat="1" ht="75" customHeight="1" spans="1:14">
      <c r="A79" s="6"/>
      <c r="B79" s="8"/>
      <c r="C79" s="7" t="s">
        <v>342</v>
      </c>
      <c r="D79" s="7" t="s">
        <v>16</v>
      </c>
      <c r="E79" s="6">
        <v>10</v>
      </c>
      <c r="F79" s="6">
        <v>0</v>
      </c>
      <c r="G79" s="6">
        <f t="shared" si="1"/>
        <v>10</v>
      </c>
      <c r="H79" s="6" t="s">
        <v>343</v>
      </c>
      <c r="I79" s="6" t="s">
        <v>344</v>
      </c>
      <c r="J79" s="6" t="s">
        <v>345</v>
      </c>
      <c r="K79" s="6" t="s">
        <v>62</v>
      </c>
      <c r="L79" s="11"/>
      <c r="M79" s="11"/>
      <c r="N79" s="11"/>
    </row>
    <row r="80" s="4" customFormat="1" ht="126" customHeight="1" spans="1:14">
      <c r="A80" s="7">
        <v>20</v>
      </c>
      <c r="B80" s="7" t="s">
        <v>174</v>
      </c>
      <c r="C80" s="7" t="s">
        <v>175</v>
      </c>
      <c r="D80" s="7" t="s">
        <v>16</v>
      </c>
      <c r="E80" s="7">
        <v>7</v>
      </c>
      <c r="F80" s="6">
        <v>6</v>
      </c>
      <c r="G80" s="6">
        <f t="shared" si="1"/>
        <v>1</v>
      </c>
      <c r="H80" s="6" t="s">
        <v>33</v>
      </c>
      <c r="I80" s="6" t="s">
        <v>53</v>
      </c>
      <c r="J80" s="6" t="s">
        <v>176</v>
      </c>
      <c r="K80" s="6" t="s">
        <v>177</v>
      </c>
      <c r="L80" s="7" t="s">
        <v>178</v>
      </c>
      <c r="M80" s="7">
        <v>18482938644</v>
      </c>
      <c r="N80" s="7" t="s">
        <v>179</v>
      </c>
    </row>
    <row r="81" s="4" customFormat="1" ht="61" customHeight="1" spans="1:14">
      <c r="A81" s="8"/>
      <c r="B81" s="8"/>
      <c r="C81" s="7" t="s">
        <v>346</v>
      </c>
      <c r="D81" s="7" t="s">
        <v>16</v>
      </c>
      <c r="E81" s="7">
        <v>2</v>
      </c>
      <c r="F81" s="6">
        <v>1</v>
      </c>
      <c r="G81" s="6">
        <f t="shared" si="1"/>
        <v>1</v>
      </c>
      <c r="H81" s="6" t="s">
        <v>33</v>
      </c>
      <c r="I81" s="6" t="s">
        <v>53</v>
      </c>
      <c r="J81" s="6" t="s">
        <v>347</v>
      </c>
      <c r="K81" s="6" t="s">
        <v>108</v>
      </c>
      <c r="L81" s="8"/>
      <c r="M81" s="8"/>
      <c r="N81" s="8"/>
    </row>
    <row r="82" s="4" customFormat="1" ht="61" customHeight="1" spans="1:14">
      <c r="A82" s="8"/>
      <c r="B82" s="8"/>
      <c r="C82" s="7" t="s">
        <v>180</v>
      </c>
      <c r="D82" s="7" t="s">
        <v>16</v>
      </c>
      <c r="E82" s="7">
        <v>1</v>
      </c>
      <c r="F82" s="6">
        <v>0</v>
      </c>
      <c r="G82" s="6">
        <f t="shared" si="1"/>
        <v>1</v>
      </c>
      <c r="H82" s="6" t="s">
        <v>33</v>
      </c>
      <c r="I82" s="6" t="s">
        <v>53</v>
      </c>
      <c r="J82" s="6" t="s">
        <v>181</v>
      </c>
      <c r="K82" s="6" t="s">
        <v>177</v>
      </c>
      <c r="L82" s="8"/>
      <c r="M82" s="8"/>
      <c r="N82" s="8"/>
    </row>
    <row r="83" s="4" customFormat="1" ht="61" customHeight="1" spans="1:14">
      <c r="A83" s="7">
        <v>21</v>
      </c>
      <c r="B83" s="7" t="s">
        <v>348</v>
      </c>
      <c r="C83" s="6" t="s">
        <v>349</v>
      </c>
      <c r="D83" s="6" t="s">
        <v>16</v>
      </c>
      <c r="E83" s="9">
        <v>4</v>
      </c>
      <c r="F83" s="6">
        <v>4</v>
      </c>
      <c r="G83" s="6">
        <f t="shared" si="1"/>
        <v>0</v>
      </c>
      <c r="H83" s="6" t="s">
        <v>17</v>
      </c>
      <c r="I83" s="6" t="s">
        <v>71</v>
      </c>
      <c r="J83" s="6" t="s">
        <v>350</v>
      </c>
      <c r="K83" s="6" t="s">
        <v>351</v>
      </c>
      <c r="L83" s="17" t="s">
        <v>352</v>
      </c>
      <c r="M83" s="17" t="s">
        <v>353</v>
      </c>
      <c r="N83" s="17" t="s">
        <v>354</v>
      </c>
    </row>
    <row r="84" s="4" customFormat="1" ht="54" customHeight="1" spans="1:14">
      <c r="A84" s="11"/>
      <c r="B84" s="11"/>
      <c r="C84" s="6" t="s">
        <v>355</v>
      </c>
      <c r="D84" s="6" t="s">
        <v>16</v>
      </c>
      <c r="E84" s="9">
        <v>2</v>
      </c>
      <c r="F84" s="6">
        <v>2</v>
      </c>
      <c r="G84" s="6">
        <f t="shared" si="1"/>
        <v>0</v>
      </c>
      <c r="H84" s="6" t="s">
        <v>17</v>
      </c>
      <c r="I84" s="6" t="s">
        <v>71</v>
      </c>
      <c r="J84" s="6" t="s">
        <v>350</v>
      </c>
      <c r="K84" s="6" t="s">
        <v>351</v>
      </c>
      <c r="L84" s="19"/>
      <c r="M84" s="19"/>
      <c r="N84" s="19"/>
    </row>
    <row r="85" s="4" customFormat="1" ht="115" customHeight="1" spans="1:14">
      <c r="A85" s="6">
        <v>22</v>
      </c>
      <c r="B85" s="6" t="s">
        <v>356</v>
      </c>
      <c r="C85" s="6" t="s">
        <v>357</v>
      </c>
      <c r="D85" s="6" t="s">
        <v>358</v>
      </c>
      <c r="E85" s="6">
        <v>3</v>
      </c>
      <c r="F85" s="6">
        <v>0</v>
      </c>
      <c r="G85" s="6">
        <f t="shared" si="1"/>
        <v>3</v>
      </c>
      <c r="H85" s="6" t="s">
        <v>93</v>
      </c>
      <c r="I85" s="6" t="s">
        <v>71</v>
      </c>
      <c r="J85" s="6" t="s">
        <v>359</v>
      </c>
      <c r="K85" s="6" t="s">
        <v>284</v>
      </c>
      <c r="L85" s="13" t="s">
        <v>360</v>
      </c>
      <c r="M85" s="13">
        <v>15283133774</v>
      </c>
      <c r="N85" s="13" t="s">
        <v>361</v>
      </c>
    </row>
    <row r="86" s="4" customFormat="1" ht="112" customHeight="1" spans="1:14">
      <c r="A86" s="7">
        <v>23</v>
      </c>
      <c r="B86" s="7" t="s">
        <v>182</v>
      </c>
      <c r="C86" s="7" t="s">
        <v>183</v>
      </c>
      <c r="D86" s="7" t="s">
        <v>113</v>
      </c>
      <c r="E86" s="7">
        <v>8</v>
      </c>
      <c r="F86" s="6">
        <v>4</v>
      </c>
      <c r="G86" s="6">
        <f t="shared" si="1"/>
        <v>4</v>
      </c>
      <c r="H86" s="7" t="s">
        <v>17</v>
      </c>
      <c r="I86" s="7" t="s">
        <v>184</v>
      </c>
      <c r="J86" s="7" t="s">
        <v>185</v>
      </c>
      <c r="K86" s="21" t="s">
        <v>73</v>
      </c>
      <c r="L86" s="27" t="s">
        <v>186</v>
      </c>
      <c r="M86" s="27">
        <v>13890941891</v>
      </c>
      <c r="N86" s="17" t="s">
        <v>187</v>
      </c>
    </row>
    <row r="87" s="4" customFormat="1" ht="60" customHeight="1" spans="1:14">
      <c r="A87" s="6">
        <v>24</v>
      </c>
      <c r="B87" s="6" t="s">
        <v>362</v>
      </c>
      <c r="C87" s="6" t="s">
        <v>130</v>
      </c>
      <c r="D87" s="6" t="s">
        <v>16</v>
      </c>
      <c r="E87" s="9">
        <v>3</v>
      </c>
      <c r="F87" s="6">
        <v>1</v>
      </c>
      <c r="G87" s="6">
        <f t="shared" si="1"/>
        <v>2</v>
      </c>
      <c r="H87" s="6" t="s">
        <v>33</v>
      </c>
      <c r="I87" s="6" t="s">
        <v>138</v>
      </c>
      <c r="J87" s="6" t="s">
        <v>133</v>
      </c>
      <c r="K87" s="6" t="s">
        <v>134</v>
      </c>
      <c r="L87" s="13" t="s">
        <v>189</v>
      </c>
      <c r="M87" s="13">
        <v>15892504519</v>
      </c>
      <c r="N87" s="13" t="s">
        <v>190</v>
      </c>
    </row>
    <row r="88" s="4" customFormat="1" ht="60" customHeight="1" spans="1:14">
      <c r="A88" s="6"/>
      <c r="B88" s="6"/>
      <c r="C88" s="6" t="s">
        <v>191</v>
      </c>
      <c r="D88" s="6" t="s">
        <v>16</v>
      </c>
      <c r="E88" s="9">
        <v>3</v>
      </c>
      <c r="F88" s="6">
        <v>1</v>
      </c>
      <c r="G88" s="6">
        <f t="shared" si="1"/>
        <v>2</v>
      </c>
      <c r="H88" s="6" t="s">
        <v>33</v>
      </c>
      <c r="I88" s="6" t="s">
        <v>53</v>
      </c>
      <c r="J88" s="6" t="s">
        <v>192</v>
      </c>
      <c r="K88" s="6" t="s">
        <v>134</v>
      </c>
      <c r="L88" s="13"/>
      <c r="M88" s="13"/>
      <c r="N88" s="13"/>
    </row>
    <row r="89" s="4" customFormat="1" ht="60" customHeight="1" spans="1:14">
      <c r="A89" s="6"/>
      <c r="B89" s="6"/>
      <c r="C89" s="6" t="s">
        <v>193</v>
      </c>
      <c r="D89" s="6" t="s">
        <v>16</v>
      </c>
      <c r="E89" s="9">
        <v>3</v>
      </c>
      <c r="F89" s="6">
        <v>2</v>
      </c>
      <c r="G89" s="6">
        <f t="shared" si="1"/>
        <v>1</v>
      </c>
      <c r="H89" s="6" t="s">
        <v>33</v>
      </c>
      <c r="I89" s="6" t="s">
        <v>194</v>
      </c>
      <c r="J89" s="6" t="s">
        <v>133</v>
      </c>
      <c r="K89" s="6" t="s">
        <v>134</v>
      </c>
      <c r="L89" s="13"/>
      <c r="M89" s="13"/>
      <c r="N89" s="13"/>
    </row>
    <row r="90" s="4" customFormat="1" ht="60" customHeight="1" spans="1:14">
      <c r="A90" s="6"/>
      <c r="B90" s="6"/>
      <c r="C90" s="6" t="s">
        <v>195</v>
      </c>
      <c r="D90" s="6" t="s">
        <v>16</v>
      </c>
      <c r="E90" s="9">
        <v>3</v>
      </c>
      <c r="F90" s="6">
        <v>0</v>
      </c>
      <c r="G90" s="6">
        <f t="shared" si="1"/>
        <v>3</v>
      </c>
      <c r="H90" s="6" t="s">
        <v>33</v>
      </c>
      <c r="I90" s="6" t="s">
        <v>196</v>
      </c>
      <c r="J90" s="6" t="s">
        <v>133</v>
      </c>
      <c r="K90" s="6" t="s">
        <v>134</v>
      </c>
      <c r="L90" s="13"/>
      <c r="M90" s="13"/>
      <c r="N90" s="13"/>
    </row>
    <row r="91" s="4" customFormat="1" ht="60" customHeight="1" spans="1:14">
      <c r="A91" s="6"/>
      <c r="B91" s="6"/>
      <c r="C91" s="6" t="s">
        <v>197</v>
      </c>
      <c r="D91" s="6" t="s">
        <v>16</v>
      </c>
      <c r="E91" s="9">
        <v>3</v>
      </c>
      <c r="F91" s="6">
        <v>0</v>
      </c>
      <c r="G91" s="6">
        <f t="shared" si="1"/>
        <v>3</v>
      </c>
      <c r="H91" s="6" t="s">
        <v>33</v>
      </c>
      <c r="I91" s="6" t="s">
        <v>198</v>
      </c>
      <c r="J91" s="6" t="s">
        <v>133</v>
      </c>
      <c r="K91" s="6" t="s">
        <v>134</v>
      </c>
      <c r="L91" s="13"/>
      <c r="M91" s="13"/>
      <c r="N91" s="13"/>
    </row>
    <row r="92" s="4" customFormat="1" ht="50" customHeight="1" spans="1:14">
      <c r="A92" s="7">
        <v>25</v>
      </c>
      <c r="B92" s="7" t="s">
        <v>363</v>
      </c>
      <c r="C92" s="6" t="s">
        <v>349</v>
      </c>
      <c r="D92" s="6" t="s">
        <v>16</v>
      </c>
      <c r="E92" s="13">
        <v>1</v>
      </c>
      <c r="F92" s="6">
        <v>1</v>
      </c>
      <c r="G92" s="6">
        <f t="shared" si="1"/>
        <v>0</v>
      </c>
      <c r="H92" s="6" t="s">
        <v>17</v>
      </c>
      <c r="I92" s="6" t="s">
        <v>53</v>
      </c>
      <c r="J92" s="6" t="s">
        <v>364</v>
      </c>
      <c r="K92" s="6" t="s">
        <v>365</v>
      </c>
      <c r="L92" s="7" t="s">
        <v>366</v>
      </c>
      <c r="M92" s="7">
        <v>13778976118</v>
      </c>
      <c r="N92" s="7" t="s">
        <v>367</v>
      </c>
    </row>
    <row r="93" s="4" customFormat="1" ht="50" customHeight="1" spans="1:14">
      <c r="A93" s="11"/>
      <c r="B93" s="11"/>
      <c r="C93" s="6" t="s">
        <v>355</v>
      </c>
      <c r="D93" s="6" t="s">
        <v>16</v>
      </c>
      <c r="E93" s="16">
        <v>2</v>
      </c>
      <c r="F93" s="6">
        <v>2</v>
      </c>
      <c r="G93" s="6">
        <f t="shared" si="1"/>
        <v>0</v>
      </c>
      <c r="H93" s="6" t="s">
        <v>17</v>
      </c>
      <c r="I93" s="6" t="s">
        <v>53</v>
      </c>
      <c r="J93" s="6" t="s">
        <v>368</v>
      </c>
      <c r="K93" s="6" t="s">
        <v>365</v>
      </c>
      <c r="L93" s="11"/>
      <c r="M93" s="11"/>
      <c r="N93" s="11"/>
    </row>
    <row r="94" s="4" customFormat="1" ht="50" customHeight="1" spans="1:14">
      <c r="A94" s="7">
        <v>26</v>
      </c>
      <c r="B94" s="7" t="s">
        <v>369</v>
      </c>
      <c r="C94" s="6" t="s">
        <v>370</v>
      </c>
      <c r="D94" s="6" t="s">
        <v>16</v>
      </c>
      <c r="E94" s="23">
        <v>2</v>
      </c>
      <c r="F94" s="6">
        <v>2</v>
      </c>
      <c r="G94" s="6">
        <f t="shared" si="1"/>
        <v>0</v>
      </c>
      <c r="H94" s="13" t="s">
        <v>371</v>
      </c>
      <c r="I94" s="13" t="s">
        <v>53</v>
      </c>
      <c r="J94" s="13" t="s">
        <v>372</v>
      </c>
      <c r="K94" s="13" t="s">
        <v>73</v>
      </c>
      <c r="L94" s="7" t="s">
        <v>373</v>
      </c>
      <c r="M94" s="7">
        <v>18111486051</v>
      </c>
      <c r="N94" s="7" t="s">
        <v>374</v>
      </c>
    </row>
    <row r="95" s="4" customFormat="1" ht="50" customHeight="1" spans="1:14">
      <c r="A95" s="11"/>
      <c r="B95" s="11"/>
      <c r="C95" s="6" t="s">
        <v>355</v>
      </c>
      <c r="D95" s="6" t="s">
        <v>16</v>
      </c>
      <c r="E95" s="13">
        <v>1</v>
      </c>
      <c r="F95" s="6">
        <v>1</v>
      </c>
      <c r="G95" s="6">
        <f t="shared" si="1"/>
        <v>0</v>
      </c>
      <c r="H95" s="13" t="s">
        <v>371</v>
      </c>
      <c r="I95" s="13" t="s">
        <v>53</v>
      </c>
      <c r="J95" s="13" t="s">
        <v>375</v>
      </c>
      <c r="K95" s="13" t="s">
        <v>73</v>
      </c>
      <c r="L95" s="11"/>
      <c r="M95" s="11"/>
      <c r="N95" s="11"/>
    </row>
    <row r="96" s="4" customFormat="1" ht="45" customHeight="1" spans="1:14">
      <c r="A96" s="8">
        <v>27</v>
      </c>
      <c r="B96" s="8" t="s">
        <v>199</v>
      </c>
      <c r="C96" s="13" t="s">
        <v>200</v>
      </c>
      <c r="D96" s="13" t="s">
        <v>32</v>
      </c>
      <c r="E96" s="13">
        <v>2</v>
      </c>
      <c r="F96" s="6">
        <v>1</v>
      </c>
      <c r="G96" s="6">
        <f t="shared" si="1"/>
        <v>1</v>
      </c>
      <c r="H96" s="13" t="s">
        <v>201</v>
      </c>
      <c r="I96" s="13" t="s">
        <v>53</v>
      </c>
      <c r="J96" s="13" t="s">
        <v>202</v>
      </c>
      <c r="K96" s="13" t="s">
        <v>73</v>
      </c>
      <c r="L96" s="18" t="s">
        <v>203</v>
      </c>
      <c r="M96" s="18">
        <v>19208280709</v>
      </c>
      <c r="N96" s="18" t="s">
        <v>204</v>
      </c>
    </row>
    <row r="97" s="4" customFormat="1" ht="45" customHeight="1" spans="1:14">
      <c r="A97" s="11"/>
      <c r="B97" s="11"/>
      <c r="C97" s="13" t="s">
        <v>205</v>
      </c>
      <c r="D97" s="13" t="s">
        <v>32</v>
      </c>
      <c r="E97" s="13">
        <v>2</v>
      </c>
      <c r="F97" s="6">
        <v>0</v>
      </c>
      <c r="G97" s="6">
        <f t="shared" si="1"/>
        <v>2</v>
      </c>
      <c r="H97" s="13" t="s">
        <v>201</v>
      </c>
      <c r="I97" s="13" t="s">
        <v>53</v>
      </c>
      <c r="J97" s="13" t="s">
        <v>206</v>
      </c>
      <c r="K97" s="13" t="s">
        <v>73</v>
      </c>
      <c r="L97" s="19"/>
      <c r="M97" s="19"/>
      <c r="N97" s="19"/>
    </row>
    <row r="98" s="4" customFormat="1" ht="35" customHeight="1" spans="1:14">
      <c r="A98" s="11">
        <v>28</v>
      </c>
      <c r="B98" s="13" t="s">
        <v>207</v>
      </c>
      <c r="C98" s="13" t="s">
        <v>92</v>
      </c>
      <c r="D98" s="13" t="s">
        <v>16</v>
      </c>
      <c r="E98" s="13">
        <v>6</v>
      </c>
      <c r="F98" s="6">
        <v>1</v>
      </c>
      <c r="G98" s="6">
        <f t="shared" si="1"/>
        <v>5</v>
      </c>
      <c r="H98" s="13" t="s">
        <v>17</v>
      </c>
      <c r="I98" s="13" t="s">
        <v>208</v>
      </c>
      <c r="J98" s="13" t="s">
        <v>209</v>
      </c>
      <c r="K98" s="13" t="s">
        <v>73</v>
      </c>
      <c r="L98" s="19" t="s">
        <v>210</v>
      </c>
      <c r="M98" s="19">
        <v>18990961814</v>
      </c>
      <c r="N98" s="19" t="s">
        <v>211</v>
      </c>
    </row>
    <row r="99" s="4" customFormat="1" ht="51" customHeight="1" spans="1:14">
      <c r="A99" s="11">
        <v>29</v>
      </c>
      <c r="B99" s="11" t="s">
        <v>376</v>
      </c>
      <c r="C99" s="13" t="s">
        <v>377</v>
      </c>
      <c r="D99" s="13" t="s">
        <v>16</v>
      </c>
      <c r="E99" s="16">
        <v>4</v>
      </c>
      <c r="F99" s="6">
        <v>4</v>
      </c>
      <c r="G99" s="6">
        <f t="shared" si="1"/>
        <v>0</v>
      </c>
      <c r="H99" s="13" t="s">
        <v>201</v>
      </c>
      <c r="I99" s="13" t="s">
        <v>71</v>
      </c>
      <c r="J99" s="13" t="s">
        <v>378</v>
      </c>
      <c r="K99" s="13" t="s">
        <v>73</v>
      </c>
      <c r="L99" s="19" t="s">
        <v>379</v>
      </c>
      <c r="M99" s="19">
        <v>15082608510</v>
      </c>
      <c r="N99" s="19" t="s">
        <v>380</v>
      </c>
    </row>
    <row r="100" s="4" customFormat="1" ht="35" customHeight="1" spans="1:14">
      <c r="A100" s="11">
        <v>30</v>
      </c>
      <c r="B100" s="11" t="s">
        <v>212</v>
      </c>
      <c r="C100" s="6" t="s">
        <v>213</v>
      </c>
      <c r="D100" s="13" t="s">
        <v>16</v>
      </c>
      <c r="E100" s="13">
        <v>3</v>
      </c>
      <c r="F100" s="6">
        <v>0</v>
      </c>
      <c r="G100" s="6">
        <f t="shared" si="1"/>
        <v>3</v>
      </c>
      <c r="H100" s="6" t="s">
        <v>214</v>
      </c>
      <c r="I100" s="10" t="s">
        <v>53</v>
      </c>
      <c r="J100" s="10" t="s">
        <v>215</v>
      </c>
      <c r="K100" s="10" t="s">
        <v>73</v>
      </c>
      <c r="L100" s="19" t="s">
        <v>381</v>
      </c>
      <c r="M100" s="19">
        <v>13890947104</v>
      </c>
      <c r="N100" s="19" t="s">
        <v>217</v>
      </c>
    </row>
    <row r="101" s="4" customFormat="1" ht="35" customHeight="1" spans="1:14">
      <c r="A101" s="11">
        <v>31</v>
      </c>
      <c r="B101" s="11" t="s">
        <v>218</v>
      </c>
      <c r="C101" s="6" t="s">
        <v>213</v>
      </c>
      <c r="D101" s="13" t="s">
        <v>16</v>
      </c>
      <c r="E101" s="13">
        <v>2</v>
      </c>
      <c r="F101" s="6">
        <v>0</v>
      </c>
      <c r="G101" s="6">
        <f t="shared" si="1"/>
        <v>2</v>
      </c>
      <c r="H101" s="6" t="s">
        <v>214</v>
      </c>
      <c r="I101" s="10" t="s">
        <v>53</v>
      </c>
      <c r="J101" s="6" t="s">
        <v>219</v>
      </c>
      <c r="K101" s="10" t="s">
        <v>73</v>
      </c>
      <c r="L101" s="19" t="s">
        <v>381</v>
      </c>
      <c r="M101" s="19">
        <v>13890947104</v>
      </c>
      <c r="N101" s="19" t="s">
        <v>217</v>
      </c>
    </row>
    <row r="102" s="4" customFormat="1" ht="48" customHeight="1" spans="1:14">
      <c r="A102" s="11">
        <v>32</v>
      </c>
      <c r="B102" s="11" t="s">
        <v>382</v>
      </c>
      <c r="C102" s="6" t="s">
        <v>383</v>
      </c>
      <c r="D102" s="13" t="s">
        <v>32</v>
      </c>
      <c r="E102" s="13">
        <v>2</v>
      </c>
      <c r="F102" s="10">
        <v>2</v>
      </c>
      <c r="G102" s="6">
        <f t="shared" si="1"/>
        <v>0</v>
      </c>
      <c r="H102" s="6" t="s">
        <v>214</v>
      </c>
      <c r="I102" s="10" t="s">
        <v>53</v>
      </c>
      <c r="J102" s="6" t="s">
        <v>384</v>
      </c>
      <c r="K102" s="10" t="s">
        <v>73</v>
      </c>
      <c r="L102" s="19" t="s">
        <v>385</v>
      </c>
      <c r="M102" s="19">
        <v>15181184144</v>
      </c>
      <c r="N102" s="19" t="s">
        <v>386</v>
      </c>
    </row>
    <row r="103" s="4" customFormat="1" ht="35" customHeight="1" spans="1:14">
      <c r="A103" s="8">
        <v>33</v>
      </c>
      <c r="B103" s="8" t="s">
        <v>220</v>
      </c>
      <c r="C103" s="10" t="s">
        <v>213</v>
      </c>
      <c r="D103" s="10" t="s">
        <v>222</v>
      </c>
      <c r="E103" s="6">
        <v>2</v>
      </c>
      <c r="F103" s="10">
        <v>2</v>
      </c>
      <c r="G103" s="6">
        <f t="shared" si="1"/>
        <v>0</v>
      </c>
      <c r="H103" s="10" t="s">
        <v>214</v>
      </c>
      <c r="I103" s="10" t="s">
        <v>53</v>
      </c>
      <c r="J103" s="10" t="s">
        <v>387</v>
      </c>
      <c r="K103" s="10" t="s">
        <v>73</v>
      </c>
      <c r="L103" s="8" t="s">
        <v>225</v>
      </c>
      <c r="M103" s="8">
        <v>15283642908</v>
      </c>
      <c r="N103" s="8" t="s">
        <v>226</v>
      </c>
    </row>
    <row r="104" s="4" customFormat="1" ht="35" customHeight="1" spans="1:14">
      <c r="A104" s="8"/>
      <c r="B104" s="8"/>
      <c r="C104" s="10" t="s">
        <v>221</v>
      </c>
      <c r="D104" s="10" t="s">
        <v>222</v>
      </c>
      <c r="E104" s="6">
        <v>2</v>
      </c>
      <c r="F104" s="10">
        <v>0</v>
      </c>
      <c r="G104" s="6">
        <f t="shared" si="1"/>
        <v>2</v>
      </c>
      <c r="H104" s="10" t="s">
        <v>214</v>
      </c>
      <c r="I104" s="10" t="s">
        <v>223</v>
      </c>
      <c r="J104" s="10" t="s">
        <v>224</v>
      </c>
      <c r="K104" s="10" t="s">
        <v>73</v>
      </c>
      <c r="L104" s="8"/>
      <c r="M104" s="8"/>
      <c r="N104" s="8"/>
    </row>
    <row r="105" s="4" customFormat="1" ht="35" customHeight="1" spans="1:14">
      <c r="A105" s="8"/>
      <c r="B105" s="8"/>
      <c r="C105" s="10" t="s">
        <v>388</v>
      </c>
      <c r="D105" s="10" t="s">
        <v>222</v>
      </c>
      <c r="E105" s="6">
        <v>1</v>
      </c>
      <c r="F105" s="10">
        <v>1</v>
      </c>
      <c r="G105" s="6">
        <f t="shared" si="1"/>
        <v>0</v>
      </c>
      <c r="H105" s="10" t="s">
        <v>214</v>
      </c>
      <c r="I105" s="10" t="s">
        <v>388</v>
      </c>
      <c r="J105" s="10" t="s">
        <v>389</v>
      </c>
      <c r="K105" s="10" t="s">
        <v>73</v>
      </c>
      <c r="L105" s="8"/>
      <c r="M105" s="8"/>
      <c r="N105" s="8"/>
    </row>
    <row r="106" s="4" customFormat="1" ht="35" customHeight="1" spans="1:14">
      <c r="A106" s="11"/>
      <c r="B106" s="11"/>
      <c r="C106" s="10" t="s">
        <v>390</v>
      </c>
      <c r="D106" s="10" t="s">
        <v>222</v>
      </c>
      <c r="E106" s="6">
        <v>1</v>
      </c>
      <c r="F106" s="10">
        <v>1</v>
      </c>
      <c r="G106" s="6">
        <f t="shared" si="1"/>
        <v>0</v>
      </c>
      <c r="H106" s="10" t="s">
        <v>214</v>
      </c>
      <c r="I106" s="10" t="s">
        <v>390</v>
      </c>
      <c r="J106" s="10" t="s">
        <v>391</v>
      </c>
      <c r="K106" s="10" t="s">
        <v>73</v>
      </c>
      <c r="L106" s="11"/>
      <c r="M106" s="11"/>
      <c r="N106" s="11"/>
    </row>
    <row r="107" s="4" customFormat="1" ht="35" customHeight="1" spans="1:14">
      <c r="A107" s="11">
        <v>34</v>
      </c>
      <c r="B107" s="11" t="s">
        <v>392</v>
      </c>
      <c r="C107" s="6" t="s">
        <v>393</v>
      </c>
      <c r="D107" s="6" t="s">
        <v>16</v>
      </c>
      <c r="E107" s="13">
        <v>2</v>
      </c>
      <c r="F107" s="10">
        <v>2</v>
      </c>
      <c r="G107" s="6">
        <f t="shared" si="1"/>
        <v>0</v>
      </c>
      <c r="H107" s="6" t="s">
        <v>93</v>
      </c>
      <c r="I107" s="10" t="s">
        <v>53</v>
      </c>
      <c r="J107" s="10" t="s">
        <v>394</v>
      </c>
      <c r="K107" s="6" t="s">
        <v>162</v>
      </c>
      <c r="L107" s="19" t="s">
        <v>395</v>
      </c>
      <c r="M107" s="19">
        <v>13558955287</v>
      </c>
      <c r="N107" s="19" t="s">
        <v>396</v>
      </c>
    </row>
    <row r="108" s="4" customFormat="1" ht="35" customHeight="1" spans="1:14">
      <c r="A108" s="6" t="s">
        <v>227</v>
      </c>
      <c r="B108" s="6"/>
      <c r="C108" s="6"/>
      <c r="D108" s="6"/>
      <c r="E108" s="13">
        <f t="shared" ref="E108:G108" si="2">SUM(E3:E107)</f>
        <v>353</v>
      </c>
      <c r="F108" s="13">
        <f t="shared" si="2"/>
        <v>110</v>
      </c>
      <c r="G108" s="13">
        <f t="shared" si="2"/>
        <v>243</v>
      </c>
      <c r="H108" s="6"/>
      <c r="I108" s="6"/>
      <c r="J108" s="6"/>
      <c r="K108" s="6"/>
      <c r="L108" s="13"/>
      <c r="M108" s="13"/>
      <c r="N108" s="13"/>
    </row>
    <row r="111" s="1" customFormat="1" ht="77" customHeight="1" spans="2:14">
      <c r="B111" s="24" t="s">
        <v>235</v>
      </c>
      <c r="C111" s="24"/>
      <c r="D111" s="24"/>
      <c r="E111" s="24"/>
      <c r="F111" s="24"/>
      <c r="G111" s="24"/>
      <c r="H111" s="24"/>
      <c r="I111" s="24"/>
      <c r="J111" s="24"/>
      <c r="K111" s="24"/>
      <c r="L111" s="24"/>
      <c r="M111" s="24"/>
      <c r="N111" s="24"/>
    </row>
    <row r="112" s="1" customFormat="1" spans="2:14">
      <c r="B112" s="25"/>
      <c r="C112" s="25"/>
      <c r="D112" s="25"/>
      <c r="E112" s="25"/>
      <c r="F112" s="25"/>
      <c r="G112" s="25"/>
      <c r="H112" s="25"/>
      <c r="I112" s="25"/>
      <c r="J112" s="25"/>
      <c r="K112" s="25"/>
      <c r="L112" s="25"/>
      <c r="M112" s="25"/>
      <c r="N112" s="25"/>
    </row>
    <row r="113" s="1" customFormat="1" spans="2:14">
      <c r="B113" s="25"/>
      <c r="C113" s="25"/>
      <c r="D113" s="25"/>
      <c r="E113" s="25"/>
      <c r="F113" s="25"/>
      <c r="G113" s="25"/>
      <c r="H113" s="25"/>
      <c r="I113" s="25"/>
      <c r="J113" s="25"/>
      <c r="K113" s="25"/>
      <c r="L113" s="25"/>
      <c r="M113" s="25"/>
      <c r="N113" s="25"/>
    </row>
  </sheetData>
  <mergeCells count="115">
    <mergeCell ref="A1:N1"/>
    <mergeCell ref="A108:D108"/>
    <mergeCell ref="B111:N111"/>
    <mergeCell ref="B112:N112"/>
    <mergeCell ref="B113:N113"/>
    <mergeCell ref="A3:A9"/>
    <mergeCell ref="A10:A15"/>
    <mergeCell ref="A17:A19"/>
    <mergeCell ref="A20:A22"/>
    <mergeCell ref="A23:A30"/>
    <mergeCell ref="A32:A33"/>
    <mergeCell ref="A36:A39"/>
    <mergeCell ref="A40:A48"/>
    <mergeCell ref="A49:A52"/>
    <mergeCell ref="A53:A59"/>
    <mergeCell ref="A60:A66"/>
    <mergeCell ref="A67:A68"/>
    <mergeCell ref="A69:A71"/>
    <mergeCell ref="A72:A75"/>
    <mergeCell ref="A76:A79"/>
    <mergeCell ref="A80:A82"/>
    <mergeCell ref="A83:A84"/>
    <mergeCell ref="A87:A91"/>
    <mergeCell ref="A92:A93"/>
    <mergeCell ref="A94:A95"/>
    <mergeCell ref="A96:A97"/>
    <mergeCell ref="A103:A106"/>
    <mergeCell ref="B3:B9"/>
    <mergeCell ref="B10:B15"/>
    <mergeCell ref="B17:B19"/>
    <mergeCell ref="B20:B22"/>
    <mergeCell ref="B23:B30"/>
    <mergeCell ref="B32:B33"/>
    <mergeCell ref="B36:B39"/>
    <mergeCell ref="B40:B48"/>
    <mergeCell ref="B49:B52"/>
    <mergeCell ref="B53:B59"/>
    <mergeCell ref="B60:B66"/>
    <mergeCell ref="B67:B68"/>
    <mergeCell ref="B69:B71"/>
    <mergeCell ref="B72:B75"/>
    <mergeCell ref="B76:B79"/>
    <mergeCell ref="B80:B82"/>
    <mergeCell ref="B83:B84"/>
    <mergeCell ref="B87:B91"/>
    <mergeCell ref="B92:B93"/>
    <mergeCell ref="B94:B95"/>
    <mergeCell ref="B96:B97"/>
    <mergeCell ref="B103:B106"/>
    <mergeCell ref="L3:L9"/>
    <mergeCell ref="L10:L15"/>
    <mergeCell ref="L17:L19"/>
    <mergeCell ref="L20:L22"/>
    <mergeCell ref="L23:L30"/>
    <mergeCell ref="L32:L33"/>
    <mergeCell ref="L36:L39"/>
    <mergeCell ref="L40:L48"/>
    <mergeCell ref="L49:L52"/>
    <mergeCell ref="L53:L59"/>
    <mergeCell ref="L60:L66"/>
    <mergeCell ref="L67:L68"/>
    <mergeCell ref="L69:L71"/>
    <mergeCell ref="L72:L75"/>
    <mergeCell ref="L76:L79"/>
    <mergeCell ref="L80:L82"/>
    <mergeCell ref="L83:L84"/>
    <mergeCell ref="L87:L91"/>
    <mergeCell ref="L92:L93"/>
    <mergeCell ref="L94:L95"/>
    <mergeCell ref="L96:L97"/>
    <mergeCell ref="L103:L106"/>
    <mergeCell ref="M3:M9"/>
    <mergeCell ref="M10:M15"/>
    <mergeCell ref="M17:M19"/>
    <mergeCell ref="M20:M22"/>
    <mergeCell ref="M23:M30"/>
    <mergeCell ref="M32:M33"/>
    <mergeCell ref="M36:M39"/>
    <mergeCell ref="M40:M48"/>
    <mergeCell ref="M49:M52"/>
    <mergeCell ref="M53:M59"/>
    <mergeCell ref="M60:M66"/>
    <mergeCell ref="M67:M68"/>
    <mergeCell ref="M69:M71"/>
    <mergeCell ref="M72:M75"/>
    <mergeCell ref="M76:M79"/>
    <mergeCell ref="M80:M82"/>
    <mergeCell ref="M83:M84"/>
    <mergeCell ref="M87:M91"/>
    <mergeCell ref="M92:M93"/>
    <mergeCell ref="M94:M95"/>
    <mergeCell ref="M96:M97"/>
    <mergeCell ref="M103:M106"/>
    <mergeCell ref="N3:N9"/>
    <mergeCell ref="N10:N15"/>
    <mergeCell ref="N17:N19"/>
    <mergeCell ref="N20:N22"/>
    <mergeCell ref="N23:N30"/>
    <mergeCell ref="N32:N33"/>
    <mergeCell ref="N36:N39"/>
    <mergeCell ref="N40:N48"/>
    <mergeCell ref="N49:N52"/>
    <mergeCell ref="N53:N59"/>
    <mergeCell ref="N60:N66"/>
    <mergeCell ref="N67:N68"/>
    <mergeCell ref="N69:N71"/>
    <mergeCell ref="N72:N75"/>
    <mergeCell ref="N76:N79"/>
    <mergeCell ref="N80:N82"/>
    <mergeCell ref="N83:N84"/>
    <mergeCell ref="N87:N91"/>
    <mergeCell ref="N92:N93"/>
    <mergeCell ref="N94:N95"/>
    <mergeCell ref="N96:N97"/>
    <mergeCell ref="N103:N106"/>
  </mergeCells>
  <hyperlinks>
    <hyperlink ref="N34" r:id="rId1" display="屏山县屏山镇行政中心2号楼405"/>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20240709定稿版</vt:lpstr>
      <vt:lpstr>20240709更新</vt:lpstr>
      <vt:lpstr>原表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HT2021</cp:lastModifiedBy>
  <dcterms:created xsi:type="dcterms:W3CDTF">2022-05-30T01:59:00Z</dcterms:created>
  <dcterms:modified xsi:type="dcterms:W3CDTF">2024-07-10T01:27:55Z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EABFDB868AAD453BAC5747CC45F03AFF_13</vt:lpwstr>
  </property>
  <property fmtid="{D5CDD505-2E9C-101B-9397-08002B2CF9AE}" pid="3" name="KSOProductBuildVer">
    <vt:lpwstr>2052-12.1.0.16929</vt:lpwstr>
  </property>
</Properties>
</file>