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75"/>
  </bookViews>
  <sheets>
    <sheet name="sheet1" sheetId="1" r:id="rId1"/>
  </sheets>
  <definedNames>
    <definedName name="_xlnm._FilterDatabase" localSheetId="0" hidden="1">sheet1!$A$2:$K$95</definedName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<sst xmlns="http://schemas.openxmlformats.org/spreadsheetml/2006/main" count="477" uniqueCount="244">
  <si>
    <t>平原示范区2024年公开招聘中小学教师笔试成绩一览表</t>
  </si>
  <si>
    <t>序号</t>
  </si>
  <si>
    <t>准考证号</t>
  </si>
  <si>
    <t>姓名</t>
  </si>
  <si>
    <t>报考单位</t>
  </si>
  <si>
    <t>报考岗位</t>
  </si>
  <si>
    <t>职业能力
测验成绩</t>
  </si>
  <si>
    <t>教育类专业
基础知识成绩</t>
  </si>
  <si>
    <t>政策
加分</t>
  </si>
  <si>
    <t>笔试
成绩</t>
  </si>
  <si>
    <t>岗位排名</t>
  </si>
  <si>
    <t>备注</t>
  </si>
  <si>
    <t>202406303320</t>
  </si>
  <si>
    <t>轩红梅</t>
  </si>
  <si>
    <t>桥北乡盐店庄学校</t>
  </si>
  <si>
    <t>A1001_数学</t>
  </si>
  <si>
    <t>*</t>
  </si>
  <si>
    <t>202406303310</t>
  </si>
  <si>
    <t>李雪</t>
  </si>
  <si>
    <t>202406303314</t>
  </si>
  <si>
    <t>张文菲</t>
  </si>
  <si>
    <t>202406303326</t>
  </si>
  <si>
    <t>田环连</t>
  </si>
  <si>
    <t>A1002_英语</t>
  </si>
  <si>
    <t>202406303324</t>
  </si>
  <si>
    <t>王金苹</t>
  </si>
  <si>
    <t>202406303405</t>
  </si>
  <si>
    <t>李艳芳</t>
  </si>
  <si>
    <t>202406303416</t>
  </si>
  <si>
    <t>张慧茹</t>
  </si>
  <si>
    <t>A1003_语文</t>
  </si>
  <si>
    <t>202406303602</t>
  </si>
  <si>
    <t>翟卓曈</t>
  </si>
  <si>
    <t>202406303410</t>
  </si>
  <si>
    <t>梁琳</t>
  </si>
  <si>
    <t>202406303620</t>
  </si>
  <si>
    <t>丁彦哓</t>
  </si>
  <si>
    <t>A1004_体育</t>
  </si>
  <si>
    <t>202406303615</t>
  </si>
  <si>
    <t>李志彬</t>
  </si>
  <si>
    <t>202406303617</t>
  </si>
  <si>
    <t>赵成龙</t>
  </si>
  <si>
    <t>202406300120</t>
  </si>
  <si>
    <t>郭威辰</t>
  </si>
  <si>
    <t>平原示范区滨湖小学</t>
  </si>
  <si>
    <t>A101_体育</t>
  </si>
  <si>
    <t>202406300124</t>
  </si>
  <si>
    <t>张赛强</t>
  </si>
  <si>
    <t>202406300117</t>
  </si>
  <si>
    <t>孙永超</t>
  </si>
  <si>
    <t>202406300224</t>
  </si>
  <si>
    <t>石大冰</t>
  </si>
  <si>
    <t>A102_科学</t>
  </si>
  <si>
    <t>202406300128</t>
  </si>
  <si>
    <t>李精精</t>
  </si>
  <si>
    <t>202406300220</t>
  </si>
  <si>
    <t>姜宛利</t>
  </si>
  <si>
    <t>202406303701</t>
  </si>
  <si>
    <t>任君君</t>
  </si>
  <si>
    <t>师寨镇第二初级中学</t>
  </si>
  <si>
    <t>A1101_语文</t>
  </si>
  <si>
    <t>202406303708</t>
  </si>
  <si>
    <t>胡慧珂</t>
  </si>
  <si>
    <t>202406303703</t>
  </si>
  <si>
    <t>吕东明</t>
  </si>
  <si>
    <t>202406303807</t>
  </si>
  <si>
    <t>马钰珂</t>
  </si>
  <si>
    <t>师寨镇许堂中心小学</t>
  </si>
  <si>
    <t>A1201_数学</t>
  </si>
  <si>
    <t>202406303811</t>
  </si>
  <si>
    <t>李培</t>
  </si>
  <si>
    <t>202406303903</t>
  </si>
  <si>
    <t>王诺亚</t>
  </si>
  <si>
    <t>202406304013</t>
  </si>
  <si>
    <t>张亚莉</t>
  </si>
  <si>
    <t>祝楼乡新城完全小学</t>
  </si>
  <si>
    <t>A1301_语文</t>
  </si>
  <si>
    <t>202406304008</t>
  </si>
  <si>
    <t>胡永娟</t>
  </si>
  <si>
    <t>202406304007</t>
  </si>
  <si>
    <t>李一鸣</t>
  </si>
  <si>
    <t>202406304110</t>
  </si>
  <si>
    <t>韩冲</t>
  </si>
  <si>
    <t>祝楼乡祝楼中心小学</t>
  </si>
  <si>
    <t>A1401_语文</t>
  </si>
  <si>
    <t>202406304029</t>
  </si>
  <si>
    <t>张晨</t>
  </si>
  <si>
    <t>202406304025</t>
  </si>
  <si>
    <t>李凯丽</t>
  </si>
  <si>
    <t>202406304212</t>
  </si>
  <si>
    <t>卢梦雪</t>
  </si>
  <si>
    <t>第三高级中学</t>
  </si>
  <si>
    <t>A1501_政治</t>
  </si>
  <si>
    <t>202406304215</t>
  </si>
  <si>
    <t>范琳雪</t>
  </si>
  <si>
    <t>202406304130</t>
  </si>
  <si>
    <t>张冉</t>
  </si>
  <si>
    <t>202406300310</t>
  </si>
  <si>
    <t>武欣欣</t>
  </si>
  <si>
    <t>平原示范区龙源小学</t>
  </si>
  <si>
    <t>A201_语文</t>
  </si>
  <si>
    <t>202406300230</t>
  </si>
  <si>
    <t>赵梦</t>
  </si>
  <si>
    <t>202406300229</t>
  </si>
  <si>
    <t>彭莉南</t>
  </si>
  <si>
    <t>202406300518</t>
  </si>
  <si>
    <t>任瑶</t>
  </si>
  <si>
    <t>A202_科学</t>
  </si>
  <si>
    <t>202406300501</t>
  </si>
  <si>
    <t>张小女</t>
  </si>
  <si>
    <t>202406300511</t>
  </si>
  <si>
    <t>张嘉欣</t>
  </si>
  <si>
    <t>202406300614</t>
  </si>
  <si>
    <t>杨爽</t>
  </si>
  <si>
    <t>平原示范区凤湖小学</t>
  </si>
  <si>
    <t>A301_语文</t>
  </si>
  <si>
    <t>202406300619</t>
  </si>
  <si>
    <t>刘硕</t>
  </si>
  <si>
    <t>202406300607</t>
  </si>
  <si>
    <t>赵崇秀</t>
  </si>
  <si>
    <t>202406300629</t>
  </si>
  <si>
    <t>常亚东</t>
  </si>
  <si>
    <t>A302_数学</t>
  </si>
  <si>
    <t>202406300714</t>
  </si>
  <si>
    <t>杜欣键</t>
  </si>
  <si>
    <t>202406300713</t>
  </si>
  <si>
    <t>康勤勤</t>
  </si>
  <si>
    <t>202406301222</t>
  </si>
  <si>
    <t>张钰蓓</t>
  </si>
  <si>
    <t>A303_美术</t>
  </si>
  <si>
    <t>202406300817</t>
  </si>
  <si>
    <t>潘婷婷</t>
  </si>
  <si>
    <t>202406301613</t>
  </si>
  <si>
    <t>赵永丽</t>
  </si>
  <si>
    <t>202406301802</t>
  </si>
  <si>
    <t>翟婉璐</t>
  </si>
  <si>
    <t>平原示范区淮河路小学</t>
  </si>
  <si>
    <t>A401_语文</t>
  </si>
  <si>
    <t>202406301714</t>
  </si>
  <si>
    <t>杨阳</t>
  </si>
  <si>
    <t>202406301726</t>
  </si>
  <si>
    <t>王妍玮</t>
  </si>
  <si>
    <t>202406301815</t>
  </si>
  <si>
    <t>张义聪</t>
  </si>
  <si>
    <t>A402_数学</t>
  </si>
  <si>
    <t>202406301826</t>
  </si>
  <si>
    <t>李慧</t>
  </si>
  <si>
    <t>202406301813</t>
  </si>
  <si>
    <t>娄梦楠</t>
  </si>
  <si>
    <t>202406301913</t>
  </si>
  <si>
    <t>李艺扬</t>
  </si>
  <si>
    <t>平原示范区第一初级中学</t>
  </si>
  <si>
    <t>A501_地理</t>
  </si>
  <si>
    <t>202406301920</t>
  </si>
  <si>
    <t>解雨洁</t>
  </si>
  <si>
    <t>202406301922</t>
  </si>
  <si>
    <t>查丽娟</t>
  </si>
  <si>
    <t>202406302010</t>
  </si>
  <si>
    <t>李芳</t>
  </si>
  <si>
    <t>韩董庄镇草坡中心小学</t>
  </si>
  <si>
    <t>A601_数学</t>
  </si>
  <si>
    <t>202406302017</t>
  </si>
  <si>
    <t>王春莉</t>
  </si>
  <si>
    <t>202406302015</t>
  </si>
  <si>
    <t>姚佳</t>
  </si>
  <si>
    <t>202406302216</t>
  </si>
  <si>
    <t>狄源茹</t>
  </si>
  <si>
    <t>韩董庄镇焦庵中心小学</t>
  </si>
  <si>
    <t>A701_数学</t>
  </si>
  <si>
    <t>202406302118</t>
  </si>
  <si>
    <t>孙玉洁</t>
  </si>
  <si>
    <t>202406302114</t>
  </si>
  <si>
    <t>司中华</t>
  </si>
  <si>
    <t>202406302318</t>
  </si>
  <si>
    <t>何慧洁</t>
  </si>
  <si>
    <t>A702_英语</t>
  </si>
  <si>
    <t>202406302314</t>
  </si>
  <si>
    <t>尤可</t>
  </si>
  <si>
    <t>202406302321</t>
  </si>
  <si>
    <t>刘瑞洁</t>
  </si>
  <si>
    <t>202406302326</t>
  </si>
  <si>
    <t>张菊叶</t>
  </si>
  <si>
    <t>A703_美术</t>
  </si>
  <si>
    <t>202406302411</t>
  </si>
  <si>
    <t>李泽坤</t>
  </si>
  <si>
    <t>202406302415</t>
  </si>
  <si>
    <t>王亚慧</t>
  </si>
  <si>
    <t>202406302408</t>
  </si>
  <si>
    <t>薛丹</t>
  </si>
  <si>
    <t>202406302428</t>
  </si>
  <si>
    <t>陈楠楠</t>
  </si>
  <si>
    <t>A704_信息技术</t>
  </si>
  <si>
    <t>202406302429</t>
  </si>
  <si>
    <t>任亚飞</t>
  </si>
  <si>
    <t>202406302506</t>
  </si>
  <si>
    <t>娄英瑞</t>
  </si>
  <si>
    <t>202406302507</t>
  </si>
  <si>
    <t>闫佳惠</t>
  </si>
  <si>
    <t>202406302606</t>
  </si>
  <si>
    <t>张盼</t>
  </si>
  <si>
    <t>韩董庄镇孟庄中心小学</t>
  </si>
  <si>
    <t>A801_语文</t>
  </si>
  <si>
    <t>202406302608</t>
  </si>
  <si>
    <t>韩欣然</t>
  </si>
  <si>
    <t>202406302613</t>
  </si>
  <si>
    <t>乔静静</t>
  </si>
  <si>
    <t>202406302830</t>
  </si>
  <si>
    <t>靳晓敏</t>
  </si>
  <si>
    <t>A802_数学</t>
  </si>
  <si>
    <t>202406302816</t>
  </si>
  <si>
    <t>陈宝玉</t>
  </si>
  <si>
    <t>202406302815</t>
  </si>
  <si>
    <t>田阁</t>
  </si>
  <si>
    <t>202406302819</t>
  </si>
  <si>
    <t>栗亚平</t>
  </si>
  <si>
    <t>202406302914</t>
  </si>
  <si>
    <t>王影</t>
  </si>
  <si>
    <t>A803_英语</t>
  </si>
  <si>
    <t>202406302913</t>
  </si>
  <si>
    <t>宋亚会</t>
  </si>
  <si>
    <t>202406302925</t>
  </si>
  <si>
    <t>王运转</t>
  </si>
  <si>
    <t>202406303019</t>
  </si>
  <si>
    <t>王栋力</t>
  </si>
  <si>
    <t>桥北乡马庄中心小学</t>
  </si>
  <si>
    <t>A901_数学</t>
  </si>
  <si>
    <t>202406303016</t>
  </si>
  <si>
    <t>刚旭</t>
  </si>
  <si>
    <t>202406303006</t>
  </si>
  <si>
    <t>方莹莹</t>
  </si>
  <si>
    <t>202406303113</t>
  </si>
  <si>
    <t>张楠</t>
  </si>
  <si>
    <t>A902_体育</t>
  </si>
  <si>
    <t>202406303111</t>
  </si>
  <si>
    <t>樊丽霞</t>
  </si>
  <si>
    <t>202406303024</t>
  </si>
  <si>
    <t>黄诗晴</t>
  </si>
  <si>
    <t>202406303216</t>
  </si>
  <si>
    <t>张小萍</t>
  </si>
  <si>
    <t>A903_音乐</t>
  </si>
  <si>
    <t>202406303212</t>
  </si>
  <si>
    <t>李姗姗</t>
  </si>
  <si>
    <t>202406303223</t>
  </si>
  <si>
    <t>张贝贝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</si>
</sst>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26">
    <font>
      <sz val="11"/>
      <color indexed="8"/>
      <name val="等线"/>
      <charset val="134"/>
      <scheme val="minor"/>
    </font>
    <font>
      <sz val="10"/>
      <color indexed="8"/>
      <name val="等线"/>
      <charset val="134"/>
      <scheme val="minor"/>
    </font>
    <font>
      <sz val="11"/>
      <name val="等线"/>
      <charset val="134"/>
      <scheme val="minor"/>
    </font>
    <font>
      <b/>
      <sz val="20"/>
      <color indexed="8"/>
      <name val="等线"/>
      <charset val="134"/>
      <scheme val="minor"/>
    </font>
    <font>
      <b/>
      <sz val="10"/>
      <color indexed="8"/>
      <name val="等线"/>
      <charset val="134"/>
      <scheme val="minor"/>
    </font>
    <font>
      <sz val="11"/>
      <color indexed="8"/>
      <name val="黑体"/>
      <charset val="134"/>
    </font>
    <font>
      <sz val="11"/>
      <color theme="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theme="1"/>
      <name val="等线"/>
      <charset val="134"/>
      <scheme val="minor"/>
    </font>
    <font>
      <b/>
      <sz val="13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3F3F76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1"/>
      <color rgb="FFFA7D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6" fillId="12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25" borderId="10" applyNumberFormat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2" fillId="32" borderId="12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0" fillId="27" borderId="11" applyNumberFormat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27" borderId="12" applyNumberFormat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2" fillId="15" borderId="8" applyNumberFormat="0" applyFont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left" vertical="center" shrinkToFit="1"/>
    </xf>
    <xf numFmtId="0" fontId="0" fillId="0" borderId="0" xfId="0" applyAlignment="1">
      <alignment vertical="center" shrinkToFit="1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left" vertical="center" shrinkToFit="1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left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shrinkToFit="1"/>
    </xf>
    <xf numFmtId="2" fontId="0" fillId="0" borderId="3" xfId="0" applyNumberFormat="1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95"/>
  <sheetViews>
    <sheetView tabSelected="1" zoomScale="99" zoomScaleNormal="99" workbookViewId="0">
      <pane ySplit="2" topLeftCell="A3" activePane="bottomLeft" state="frozen"/>
      <selection/>
      <selection pane="bottomLeft" activeCell="N92" sqref="N92"/>
    </sheetView>
  </sheetViews>
  <sheetFormatPr defaultColWidth="8.88888888888889" defaultRowHeight="15.75"/>
  <cols>
    <col min="1" max="1" width="5" customWidth="1"/>
    <col min="2" max="2" width="13.8888888888889" customWidth="1"/>
    <col min="3" max="3" width="8" customWidth="1"/>
    <col min="4" max="4" width="17.8888888888889" style="3" customWidth="1"/>
    <col min="5" max="5" width="10.6666666666667" style="4" customWidth="1"/>
    <col min="6" max="6" width="9.44444444444444" customWidth="1"/>
    <col min="7" max="7" width="12.4444444444444" customWidth="1"/>
    <col min="8" max="10" width="7.22222222222222" style="5" customWidth="1"/>
    <col min="11" max="11" width="8.22222222222222" style="5" customWidth="1"/>
  </cols>
  <sheetData>
    <row r="1" ht="36.6" customHeight="1" spans="1:11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</row>
    <row r="2" s="1" customFormat="1" ht="28.2" customHeight="1" spans="1:11">
      <c r="A2" s="7" t="s">
        <v>1</v>
      </c>
      <c r="B2" s="7" t="s">
        <v>2</v>
      </c>
      <c r="C2" s="7" t="s">
        <v>3</v>
      </c>
      <c r="D2" s="8" t="s">
        <v>4</v>
      </c>
      <c r="E2" s="14" t="s">
        <v>5</v>
      </c>
      <c r="F2" s="15" t="s">
        <v>6</v>
      </c>
      <c r="G2" s="16" t="s">
        <v>7</v>
      </c>
      <c r="H2" s="17" t="s">
        <v>8</v>
      </c>
      <c r="I2" s="17" t="s">
        <v>9</v>
      </c>
      <c r="J2" s="17" t="s">
        <v>10</v>
      </c>
      <c r="K2" s="7" t="s">
        <v>11</v>
      </c>
    </row>
    <row r="3" ht="21.45" customHeight="1" spans="1:11">
      <c r="A3" s="9">
        <v>1</v>
      </c>
      <c r="B3" s="9" t="s">
        <v>12</v>
      </c>
      <c r="C3" s="9" t="s">
        <v>13</v>
      </c>
      <c r="D3" s="10" t="s">
        <v>14</v>
      </c>
      <c r="E3" s="18" t="s">
        <v>15</v>
      </c>
      <c r="F3" s="11">
        <v>57</v>
      </c>
      <c r="G3" s="19">
        <v>65.3</v>
      </c>
      <c r="H3" s="9">
        <v>0</v>
      </c>
      <c r="I3" s="22">
        <f>F3*50%+G3*50%+H3</f>
        <v>61.15</v>
      </c>
      <c r="J3" s="23">
        <v>1</v>
      </c>
      <c r="K3" s="24" t="s">
        <v>16</v>
      </c>
    </row>
    <row r="4" ht="21.45" customHeight="1" spans="1:11">
      <c r="A4" s="9">
        <v>2</v>
      </c>
      <c r="B4" s="9" t="s">
        <v>17</v>
      </c>
      <c r="C4" s="9" t="s">
        <v>18</v>
      </c>
      <c r="D4" s="10" t="s">
        <v>14</v>
      </c>
      <c r="E4" s="18" t="s">
        <v>15</v>
      </c>
      <c r="F4" s="11">
        <v>61</v>
      </c>
      <c r="G4" s="19">
        <v>59.8</v>
      </c>
      <c r="H4" s="9">
        <v>0</v>
      </c>
      <c r="I4" s="22">
        <f>F4*50%+G4*50%+H4</f>
        <v>60.4</v>
      </c>
      <c r="J4" s="23">
        <v>2</v>
      </c>
      <c r="K4" s="24" t="s">
        <v>16</v>
      </c>
    </row>
    <row r="5" ht="21.45" customHeight="1" spans="1:11">
      <c r="A5" s="9">
        <v>3</v>
      </c>
      <c r="B5" s="9" t="s">
        <v>19</v>
      </c>
      <c r="C5" s="9" t="s">
        <v>20</v>
      </c>
      <c r="D5" s="10" t="s">
        <v>14</v>
      </c>
      <c r="E5" s="18" t="s">
        <v>15</v>
      </c>
      <c r="F5" s="11">
        <v>54</v>
      </c>
      <c r="G5" s="19">
        <v>66.5</v>
      </c>
      <c r="H5" s="9">
        <v>0</v>
      </c>
      <c r="I5" s="22">
        <f>F5*50%+G5*50%+H5</f>
        <v>60.25</v>
      </c>
      <c r="J5" s="23">
        <v>3</v>
      </c>
      <c r="K5" s="24" t="s">
        <v>16</v>
      </c>
    </row>
    <row r="6" ht="21.45" customHeight="1" spans="1:11">
      <c r="A6" s="9">
        <v>4</v>
      </c>
      <c r="B6" s="11" t="s">
        <v>21</v>
      </c>
      <c r="C6" s="12" t="s">
        <v>22</v>
      </c>
      <c r="D6" s="13" t="s">
        <v>14</v>
      </c>
      <c r="E6" s="18" t="s">
        <v>23</v>
      </c>
      <c r="F6" s="11">
        <v>74</v>
      </c>
      <c r="G6" s="19">
        <v>57.9</v>
      </c>
      <c r="H6" s="9">
        <v>0</v>
      </c>
      <c r="I6" s="22">
        <f>F6*50%+G6*50%+H6</f>
        <v>65.95</v>
      </c>
      <c r="J6" s="23">
        <v>1</v>
      </c>
      <c r="K6" s="24" t="s">
        <v>16</v>
      </c>
    </row>
    <row r="7" ht="21.45" customHeight="1" spans="1:11">
      <c r="A7" s="9">
        <v>5</v>
      </c>
      <c r="B7" s="11" t="s">
        <v>24</v>
      </c>
      <c r="C7" s="12" t="s">
        <v>25</v>
      </c>
      <c r="D7" s="13" t="s">
        <v>14</v>
      </c>
      <c r="E7" s="18" t="s">
        <v>23</v>
      </c>
      <c r="F7" s="11">
        <v>64</v>
      </c>
      <c r="G7" s="19">
        <v>67.1</v>
      </c>
      <c r="H7" s="9">
        <v>0</v>
      </c>
      <c r="I7" s="22">
        <f>F7*50%+G7*50%+H7</f>
        <v>65.55</v>
      </c>
      <c r="J7" s="23">
        <v>2</v>
      </c>
      <c r="K7" s="24" t="s">
        <v>16</v>
      </c>
    </row>
    <row r="8" ht="21.45" customHeight="1" spans="1:11">
      <c r="A8" s="9">
        <v>6</v>
      </c>
      <c r="B8" s="11" t="s">
        <v>26</v>
      </c>
      <c r="C8" s="12" t="s">
        <v>27</v>
      </c>
      <c r="D8" s="13" t="s">
        <v>14</v>
      </c>
      <c r="E8" s="18" t="s">
        <v>23</v>
      </c>
      <c r="F8" s="11">
        <v>57</v>
      </c>
      <c r="G8" s="19">
        <v>63.7</v>
      </c>
      <c r="H8" s="9">
        <v>0</v>
      </c>
      <c r="I8" s="22">
        <f>F8*50%+G8*50%+H8</f>
        <v>60.35</v>
      </c>
      <c r="J8" s="23">
        <v>3</v>
      </c>
      <c r="K8" s="24" t="s">
        <v>16</v>
      </c>
    </row>
    <row r="9" ht="21.45" customHeight="1" spans="1:11">
      <c r="A9" s="9">
        <v>7</v>
      </c>
      <c r="B9" s="11" t="s">
        <v>28</v>
      </c>
      <c r="C9" s="12" t="s">
        <v>29</v>
      </c>
      <c r="D9" s="13" t="s">
        <v>14</v>
      </c>
      <c r="E9" s="18" t="s">
        <v>30</v>
      </c>
      <c r="F9" s="11">
        <v>62</v>
      </c>
      <c r="G9" s="19">
        <v>74.7</v>
      </c>
      <c r="H9" s="9">
        <v>0</v>
      </c>
      <c r="I9" s="22">
        <f>F9*50%+G9*50%+H9</f>
        <v>68.35</v>
      </c>
      <c r="J9" s="23">
        <v>1</v>
      </c>
      <c r="K9" s="24" t="s">
        <v>16</v>
      </c>
    </row>
    <row r="10" ht="21.45" customHeight="1" spans="1:11">
      <c r="A10" s="9">
        <v>8</v>
      </c>
      <c r="B10" s="11" t="s">
        <v>31</v>
      </c>
      <c r="C10" s="12" t="s">
        <v>32</v>
      </c>
      <c r="D10" s="13" t="s">
        <v>14</v>
      </c>
      <c r="E10" s="18" t="s">
        <v>30</v>
      </c>
      <c r="F10" s="11">
        <v>62</v>
      </c>
      <c r="G10" s="19">
        <v>74.1</v>
      </c>
      <c r="H10" s="9">
        <v>0</v>
      </c>
      <c r="I10" s="22">
        <f>F10*50%+G10*50%+H10</f>
        <v>68.05</v>
      </c>
      <c r="J10" s="23">
        <v>2</v>
      </c>
      <c r="K10" s="24" t="s">
        <v>16</v>
      </c>
    </row>
    <row r="11" ht="21.45" customHeight="1" spans="1:11">
      <c r="A11" s="9">
        <v>9</v>
      </c>
      <c r="B11" s="11" t="s">
        <v>33</v>
      </c>
      <c r="C11" s="12" t="s">
        <v>34</v>
      </c>
      <c r="D11" s="13" t="s">
        <v>14</v>
      </c>
      <c r="E11" s="18" t="s">
        <v>30</v>
      </c>
      <c r="F11" s="11">
        <v>65</v>
      </c>
      <c r="G11" s="19">
        <v>67.9</v>
      </c>
      <c r="H11" s="9">
        <v>0</v>
      </c>
      <c r="I11" s="22">
        <f>F11*50%+G11*50%+H11</f>
        <v>66.45</v>
      </c>
      <c r="J11" s="23">
        <v>3</v>
      </c>
      <c r="K11" s="24" t="s">
        <v>16</v>
      </c>
    </row>
    <row r="12" ht="21.45" customHeight="1" spans="1:11">
      <c r="A12" s="9">
        <v>10</v>
      </c>
      <c r="B12" s="11" t="s">
        <v>35</v>
      </c>
      <c r="C12" s="12" t="s">
        <v>36</v>
      </c>
      <c r="D12" s="13" t="s">
        <v>14</v>
      </c>
      <c r="E12" s="18" t="s">
        <v>37</v>
      </c>
      <c r="F12" s="11">
        <v>51</v>
      </c>
      <c r="G12" s="19">
        <v>81.4</v>
      </c>
      <c r="H12" s="9">
        <v>0</v>
      </c>
      <c r="I12" s="22">
        <f>F12*50%+G12*50%+H12</f>
        <v>66.2</v>
      </c>
      <c r="J12" s="23">
        <v>1</v>
      </c>
      <c r="K12" s="24" t="s">
        <v>16</v>
      </c>
    </row>
    <row r="13" ht="21.45" customHeight="1" spans="1:11">
      <c r="A13" s="9">
        <v>11</v>
      </c>
      <c r="B13" s="11" t="s">
        <v>38</v>
      </c>
      <c r="C13" s="12" t="s">
        <v>39</v>
      </c>
      <c r="D13" s="13" t="s">
        <v>14</v>
      </c>
      <c r="E13" s="18" t="s">
        <v>37</v>
      </c>
      <c r="F13" s="11">
        <v>59</v>
      </c>
      <c r="G13" s="19">
        <v>59.9</v>
      </c>
      <c r="H13" s="9">
        <v>0</v>
      </c>
      <c r="I13" s="22">
        <f>F13*50%+G13*50%+H13</f>
        <v>59.45</v>
      </c>
      <c r="J13" s="23">
        <v>2</v>
      </c>
      <c r="K13" s="24" t="s">
        <v>16</v>
      </c>
    </row>
    <row r="14" ht="21.45" customHeight="1" spans="1:11">
      <c r="A14" s="9">
        <v>12</v>
      </c>
      <c r="B14" s="11" t="s">
        <v>40</v>
      </c>
      <c r="C14" s="12" t="s">
        <v>41</v>
      </c>
      <c r="D14" s="13" t="s">
        <v>14</v>
      </c>
      <c r="E14" s="18" t="s">
        <v>37</v>
      </c>
      <c r="F14" s="11">
        <v>53</v>
      </c>
      <c r="G14" s="19">
        <v>64.6</v>
      </c>
      <c r="H14" s="9">
        <v>0</v>
      </c>
      <c r="I14" s="22">
        <f>F14*50%+G14*50%+H14</f>
        <v>58.8</v>
      </c>
      <c r="J14" s="23">
        <v>3</v>
      </c>
      <c r="K14" s="24" t="s">
        <v>16</v>
      </c>
    </row>
    <row r="15" ht="21.45" customHeight="1" spans="1:11">
      <c r="A15" s="9">
        <v>13</v>
      </c>
      <c r="B15" s="11" t="s">
        <v>42</v>
      </c>
      <c r="C15" s="12" t="s">
        <v>43</v>
      </c>
      <c r="D15" s="13" t="s">
        <v>44</v>
      </c>
      <c r="E15" s="18" t="s">
        <v>45</v>
      </c>
      <c r="F15" s="11">
        <v>64</v>
      </c>
      <c r="G15" s="11">
        <v>70</v>
      </c>
      <c r="H15" s="9">
        <v>0</v>
      </c>
      <c r="I15" s="22">
        <f>F15*50%+G15*50%+H15</f>
        <v>67</v>
      </c>
      <c r="J15" s="23">
        <v>1</v>
      </c>
      <c r="K15" s="24" t="s">
        <v>16</v>
      </c>
    </row>
    <row r="16" ht="21.45" customHeight="1" spans="1:11">
      <c r="A16" s="9">
        <v>14</v>
      </c>
      <c r="B16" s="11" t="s">
        <v>46</v>
      </c>
      <c r="C16" s="12" t="s">
        <v>47</v>
      </c>
      <c r="D16" s="13" t="s">
        <v>44</v>
      </c>
      <c r="E16" s="18" t="s">
        <v>45</v>
      </c>
      <c r="F16" s="11">
        <v>54</v>
      </c>
      <c r="G16" s="19">
        <v>67.4</v>
      </c>
      <c r="H16" s="9">
        <v>0</v>
      </c>
      <c r="I16" s="22">
        <f>F16*50%+G16*50%+H16</f>
        <v>60.7</v>
      </c>
      <c r="J16" s="23">
        <v>2</v>
      </c>
      <c r="K16" s="24" t="s">
        <v>16</v>
      </c>
    </row>
    <row r="17" ht="21.45" customHeight="1" spans="1:11">
      <c r="A17" s="9">
        <v>15</v>
      </c>
      <c r="B17" s="11" t="s">
        <v>48</v>
      </c>
      <c r="C17" s="12" t="s">
        <v>49</v>
      </c>
      <c r="D17" s="13" t="s">
        <v>44</v>
      </c>
      <c r="E17" s="18" t="s">
        <v>45</v>
      </c>
      <c r="F17" s="11">
        <v>51</v>
      </c>
      <c r="G17" s="19">
        <v>66.9</v>
      </c>
      <c r="H17" s="9">
        <v>0</v>
      </c>
      <c r="I17" s="22">
        <f>F17*50%+G17*50%+H17</f>
        <v>58.95</v>
      </c>
      <c r="J17" s="23">
        <v>3</v>
      </c>
      <c r="K17" s="24" t="s">
        <v>16</v>
      </c>
    </row>
    <row r="18" ht="21.45" customHeight="1" spans="1:11">
      <c r="A18" s="9">
        <v>16</v>
      </c>
      <c r="B18" s="11" t="s">
        <v>50</v>
      </c>
      <c r="C18" s="12" t="s">
        <v>51</v>
      </c>
      <c r="D18" s="13" t="s">
        <v>44</v>
      </c>
      <c r="E18" s="18" t="s">
        <v>52</v>
      </c>
      <c r="F18" s="11">
        <v>56</v>
      </c>
      <c r="G18" s="19">
        <v>78.3</v>
      </c>
      <c r="H18" s="9">
        <v>0</v>
      </c>
      <c r="I18" s="22">
        <f>F18*50%+G18*50%+H18</f>
        <v>67.15</v>
      </c>
      <c r="J18" s="23">
        <v>1</v>
      </c>
      <c r="K18" s="24" t="s">
        <v>16</v>
      </c>
    </row>
    <row r="19" ht="21.45" customHeight="1" spans="1:11">
      <c r="A19" s="9">
        <v>17</v>
      </c>
      <c r="B19" s="11" t="s">
        <v>53</v>
      </c>
      <c r="C19" s="12" t="s">
        <v>54</v>
      </c>
      <c r="D19" s="13" t="s">
        <v>44</v>
      </c>
      <c r="E19" s="18" t="s">
        <v>52</v>
      </c>
      <c r="F19" s="11">
        <v>59</v>
      </c>
      <c r="G19" s="19">
        <v>75.3</v>
      </c>
      <c r="H19" s="9">
        <v>0</v>
      </c>
      <c r="I19" s="22">
        <f>F19*50%+G19*50%+H19</f>
        <v>67.15</v>
      </c>
      <c r="J19" s="23">
        <v>1</v>
      </c>
      <c r="K19" s="24" t="s">
        <v>16</v>
      </c>
    </row>
    <row r="20" ht="21.45" customHeight="1" spans="1:11">
      <c r="A20" s="9">
        <v>18</v>
      </c>
      <c r="B20" s="11" t="s">
        <v>55</v>
      </c>
      <c r="C20" s="12" t="s">
        <v>56</v>
      </c>
      <c r="D20" s="13" t="s">
        <v>44</v>
      </c>
      <c r="E20" s="18" t="s">
        <v>52</v>
      </c>
      <c r="F20" s="11">
        <v>64</v>
      </c>
      <c r="G20" s="19">
        <v>68.7</v>
      </c>
      <c r="H20" s="9">
        <v>0</v>
      </c>
      <c r="I20" s="22">
        <f>F20*50%+G20*50%+H20</f>
        <v>66.35</v>
      </c>
      <c r="J20" s="23">
        <v>3</v>
      </c>
      <c r="K20" s="24" t="s">
        <v>16</v>
      </c>
    </row>
    <row r="21" ht="21.45" customHeight="1" spans="1:11">
      <c r="A21" s="9">
        <v>19</v>
      </c>
      <c r="B21" s="11" t="s">
        <v>57</v>
      </c>
      <c r="C21" s="12" t="s">
        <v>58</v>
      </c>
      <c r="D21" s="13" t="s">
        <v>59</v>
      </c>
      <c r="E21" s="18" t="s">
        <v>60</v>
      </c>
      <c r="F21" s="11">
        <v>69</v>
      </c>
      <c r="G21" s="19">
        <v>70.9</v>
      </c>
      <c r="H21" s="9">
        <v>0</v>
      </c>
      <c r="I21" s="22">
        <f>F21*50%+G21*50%+H21</f>
        <v>69.95</v>
      </c>
      <c r="J21" s="23">
        <v>1</v>
      </c>
      <c r="K21" s="24" t="s">
        <v>16</v>
      </c>
    </row>
    <row r="22" ht="21.45" customHeight="1" spans="1:11">
      <c r="A22" s="9">
        <v>20</v>
      </c>
      <c r="B22" s="11" t="s">
        <v>61</v>
      </c>
      <c r="C22" s="12" t="s">
        <v>62</v>
      </c>
      <c r="D22" s="13" t="s">
        <v>59</v>
      </c>
      <c r="E22" s="18" t="s">
        <v>60</v>
      </c>
      <c r="F22" s="11">
        <v>55</v>
      </c>
      <c r="G22" s="19">
        <v>66.9</v>
      </c>
      <c r="H22" s="9">
        <v>0</v>
      </c>
      <c r="I22" s="22">
        <f>F22*50%+G22*50%+H22</f>
        <v>60.95</v>
      </c>
      <c r="J22" s="23">
        <v>2</v>
      </c>
      <c r="K22" s="24" t="s">
        <v>16</v>
      </c>
    </row>
    <row r="23" ht="21.45" customHeight="1" spans="1:11">
      <c r="A23" s="9">
        <v>21</v>
      </c>
      <c r="B23" s="11" t="s">
        <v>63</v>
      </c>
      <c r="C23" s="12" t="s">
        <v>64</v>
      </c>
      <c r="D23" s="13" t="s">
        <v>59</v>
      </c>
      <c r="E23" s="18" t="s">
        <v>60</v>
      </c>
      <c r="F23" s="11">
        <v>64</v>
      </c>
      <c r="G23" s="19">
        <v>57.5</v>
      </c>
      <c r="H23" s="9">
        <v>0</v>
      </c>
      <c r="I23" s="22">
        <f>F23*50%+G23*50%+H23</f>
        <v>60.75</v>
      </c>
      <c r="J23" s="23">
        <v>3</v>
      </c>
      <c r="K23" s="24" t="s">
        <v>16</v>
      </c>
    </row>
    <row r="24" ht="21.45" customHeight="1" spans="1:11">
      <c r="A24" s="9">
        <v>22</v>
      </c>
      <c r="B24" s="11" t="s">
        <v>65</v>
      </c>
      <c r="C24" s="12" t="s">
        <v>66</v>
      </c>
      <c r="D24" s="13" t="s">
        <v>67</v>
      </c>
      <c r="E24" s="18" t="s">
        <v>68</v>
      </c>
      <c r="F24" s="11">
        <v>60</v>
      </c>
      <c r="G24" s="19">
        <v>68.6</v>
      </c>
      <c r="H24" s="9">
        <v>0</v>
      </c>
      <c r="I24" s="22">
        <f>F24*50%+G24*50%+H24</f>
        <v>64.3</v>
      </c>
      <c r="J24" s="23">
        <v>1</v>
      </c>
      <c r="K24" s="24" t="s">
        <v>16</v>
      </c>
    </row>
    <row r="25" ht="21.45" customHeight="1" spans="1:11">
      <c r="A25" s="9">
        <v>23</v>
      </c>
      <c r="B25" s="11" t="s">
        <v>69</v>
      </c>
      <c r="C25" s="12" t="s">
        <v>70</v>
      </c>
      <c r="D25" s="13" t="s">
        <v>67</v>
      </c>
      <c r="E25" s="18" t="s">
        <v>68</v>
      </c>
      <c r="F25" s="11">
        <v>66</v>
      </c>
      <c r="G25" s="19">
        <v>61.7</v>
      </c>
      <c r="H25" s="9">
        <v>0</v>
      </c>
      <c r="I25" s="22">
        <f>F25*50%+G25*50%+H25</f>
        <v>63.85</v>
      </c>
      <c r="J25" s="23">
        <v>2</v>
      </c>
      <c r="K25" s="24" t="s">
        <v>16</v>
      </c>
    </row>
    <row r="26" ht="21.45" customHeight="1" spans="1:11">
      <c r="A26" s="9">
        <v>24</v>
      </c>
      <c r="B26" s="11" t="s">
        <v>71</v>
      </c>
      <c r="C26" s="12" t="s">
        <v>72</v>
      </c>
      <c r="D26" s="13" t="s">
        <v>67</v>
      </c>
      <c r="E26" s="18" t="s">
        <v>68</v>
      </c>
      <c r="F26" s="11">
        <v>58</v>
      </c>
      <c r="G26" s="19">
        <v>67.2</v>
      </c>
      <c r="H26" s="9">
        <v>0</v>
      </c>
      <c r="I26" s="22">
        <f>F26*50%+G26*50%+H26</f>
        <v>62.6</v>
      </c>
      <c r="J26" s="23">
        <v>3</v>
      </c>
      <c r="K26" s="24" t="s">
        <v>16</v>
      </c>
    </row>
    <row r="27" ht="21.45" customHeight="1" spans="1:11">
      <c r="A27" s="9">
        <v>25</v>
      </c>
      <c r="B27" s="11" t="s">
        <v>73</v>
      </c>
      <c r="C27" s="12" t="s">
        <v>74</v>
      </c>
      <c r="D27" s="13" t="s">
        <v>75</v>
      </c>
      <c r="E27" s="18" t="s">
        <v>76</v>
      </c>
      <c r="F27" s="11">
        <v>52</v>
      </c>
      <c r="G27" s="19">
        <v>73.6</v>
      </c>
      <c r="H27" s="9">
        <v>0</v>
      </c>
      <c r="I27" s="22">
        <f>F27*50%+G27*50%+H27</f>
        <v>62.8</v>
      </c>
      <c r="J27" s="23">
        <v>1</v>
      </c>
      <c r="K27" s="24" t="s">
        <v>16</v>
      </c>
    </row>
    <row r="28" ht="21.45" customHeight="1" spans="1:11">
      <c r="A28" s="9">
        <v>26</v>
      </c>
      <c r="B28" s="11" t="s">
        <v>77</v>
      </c>
      <c r="C28" s="12" t="s">
        <v>78</v>
      </c>
      <c r="D28" s="13" t="s">
        <v>75</v>
      </c>
      <c r="E28" s="18" t="s">
        <v>76</v>
      </c>
      <c r="F28" s="11">
        <v>60</v>
      </c>
      <c r="G28" s="19">
        <v>65.6</v>
      </c>
      <c r="H28" s="9">
        <v>0</v>
      </c>
      <c r="I28" s="22">
        <f>F28*50%+G28*50%+H28</f>
        <v>62.8</v>
      </c>
      <c r="J28" s="23">
        <v>1</v>
      </c>
      <c r="K28" s="24" t="s">
        <v>16</v>
      </c>
    </row>
    <row r="29" ht="21.45" customHeight="1" spans="1:11">
      <c r="A29" s="9">
        <v>27</v>
      </c>
      <c r="B29" s="11" t="s">
        <v>79</v>
      </c>
      <c r="C29" s="12" t="s">
        <v>80</v>
      </c>
      <c r="D29" s="13" t="s">
        <v>75</v>
      </c>
      <c r="E29" s="18" t="s">
        <v>76</v>
      </c>
      <c r="F29" s="11">
        <v>61</v>
      </c>
      <c r="G29" s="19">
        <v>63.4</v>
      </c>
      <c r="H29" s="9">
        <v>0</v>
      </c>
      <c r="I29" s="22">
        <f>F29*50%+G29*50%+H29</f>
        <v>62.2</v>
      </c>
      <c r="J29" s="23">
        <v>3</v>
      </c>
      <c r="K29" s="24" t="s">
        <v>16</v>
      </c>
    </row>
    <row r="30" ht="21.45" customHeight="1" spans="1:11">
      <c r="A30" s="9">
        <v>28</v>
      </c>
      <c r="B30" s="11" t="s">
        <v>81</v>
      </c>
      <c r="C30" s="12" t="s">
        <v>82</v>
      </c>
      <c r="D30" s="13" t="s">
        <v>83</v>
      </c>
      <c r="E30" s="18" t="s">
        <v>84</v>
      </c>
      <c r="F30" s="11">
        <v>66</v>
      </c>
      <c r="G30" s="19">
        <v>68.4</v>
      </c>
      <c r="H30" s="9">
        <v>0</v>
      </c>
      <c r="I30" s="22">
        <f>F30*50%+G30*50%+H30</f>
        <v>67.2</v>
      </c>
      <c r="J30" s="23">
        <v>1</v>
      </c>
      <c r="K30" s="24" t="s">
        <v>16</v>
      </c>
    </row>
    <row r="31" ht="21.45" customHeight="1" spans="1:11">
      <c r="A31" s="9">
        <v>29</v>
      </c>
      <c r="B31" s="11" t="s">
        <v>85</v>
      </c>
      <c r="C31" s="12" t="s">
        <v>86</v>
      </c>
      <c r="D31" s="13" t="s">
        <v>83</v>
      </c>
      <c r="E31" s="18" t="s">
        <v>84</v>
      </c>
      <c r="F31" s="11">
        <v>61</v>
      </c>
      <c r="G31" s="19">
        <v>68.6</v>
      </c>
      <c r="H31" s="9">
        <v>0</v>
      </c>
      <c r="I31" s="22">
        <f>F31*50%+G31*50%+H31</f>
        <v>64.8</v>
      </c>
      <c r="J31" s="23">
        <v>2</v>
      </c>
      <c r="K31" s="24" t="s">
        <v>16</v>
      </c>
    </row>
    <row r="32" ht="21.45" customHeight="1" spans="1:11">
      <c r="A32" s="9">
        <v>30</v>
      </c>
      <c r="B32" s="11" t="s">
        <v>87</v>
      </c>
      <c r="C32" s="12" t="s">
        <v>88</v>
      </c>
      <c r="D32" s="13" t="s">
        <v>83</v>
      </c>
      <c r="E32" s="18" t="s">
        <v>84</v>
      </c>
      <c r="F32" s="11">
        <v>60</v>
      </c>
      <c r="G32" s="19">
        <v>69.3</v>
      </c>
      <c r="H32" s="9">
        <v>0</v>
      </c>
      <c r="I32" s="22">
        <f>F32*50%+G32*50%+H32</f>
        <v>64.65</v>
      </c>
      <c r="J32" s="23">
        <v>3</v>
      </c>
      <c r="K32" s="24" t="s">
        <v>16</v>
      </c>
    </row>
    <row r="33" ht="21.45" customHeight="1" spans="1:11">
      <c r="A33" s="9">
        <v>31</v>
      </c>
      <c r="B33" s="11" t="s">
        <v>89</v>
      </c>
      <c r="C33" s="12" t="s">
        <v>90</v>
      </c>
      <c r="D33" s="13" t="s">
        <v>91</v>
      </c>
      <c r="E33" s="18" t="s">
        <v>92</v>
      </c>
      <c r="F33" s="11">
        <v>67</v>
      </c>
      <c r="G33" s="19">
        <v>65.9</v>
      </c>
      <c r="H33" s="9">
        <v>0</v>
      </c>
      <c r="I33" s="22">
        <f>F33*50%+G33*50%+H33</f>
        <v>66.45</v>
      </c>
      <c r="J33" s="23">
        <v>1</v>
      </c>
      <c r="K33" s="24" t="s">
        <v>16</v>
      </c>
    </row>
    <row r="34" ht="21.45" customHeight="1" spans="1:11">
      <c r="A34" s="9">
        <v>32</v>
      </c>
      <c r="B34" s="11" t="s">
        <v>93</v>
      </c>
      <c r="C34" s="12" t="s">
        <v>94</v>
      </c>
      <c r="D34" s="13" t="s">
        <v>91</v>
      </c>
      <c r="E34" s="18" t="s">
        <v>92</v>
      </c>
      <c r="F34" s="11">
        <v>61</v>
      </c>
      <c r="G34" s="11">
        <v>68</v>
      </c>
      <c r="H34" s="9">
        <v>0</v>
      </c>
      <c r="I34" s="22">
        <f>F34*50%+G34*50%+H34</f>
        <v>64.5</v>
      </c>
      <c r="J34" s="23">
        <v>2</v>
      </c>
      <c r="K34" s="24" t="s">
        <v>16</v>
      </c>
    </row>
    <row r="35" ht="21.45" customHeight="1" spans="1:11">
      <c r="A35" s="9">
        <v>33</v>
      </c>
      <c r="B35" s="11" t="s">
        <v>95</v>
      </c>
      <c r="C35" s="12" t="s">
        <v>96</v>
      </c>
      <c r="D35" s="13" t="s">
        <v>91</v>
      </c>
      <c r="E35" s="18" t="s">
        <v>92</v>
      </c>
      <c r="F35" s="11">
        <v>63</v>
      </c>
      <c r="G35" s="19">
        <v>63.1</v>
      </c>
      <c r="H35" s="9">
        <v>0</v>
      </c>
      <c r="I35" s="22">
        <f>F35*50%+G35*50%+H35</f>
        <v>63.05</v>
      </c>
      <c r="J35" s="23">
        <v>3</v>
      </c>
      <c r="K35" s="24" t="s">
        <v>16</v>
      </c>
    </row>
    <row r="36" ht="21.45" customHeight="1" spans="1:11">
      <c r="A36" s="9">
        <v>34</v>
      </c>
      <c r="B36" s="11" t="s">
        <v>97</v>
      </c>
      <c r="C36" s="12" t="s">
        <v>98</v>
      </c>
      <c r="D36" s="13" t="s">
        <v>99</v>
      </c>
      <c r="E36" s="18" t="s">
        <v>100</v>
      </c>
      <c r="F36" s="11">
        <v>54</v>
      </c>
      <c r="G36" s="20">
        <v>83.6</v>
      </c>
      <c r="H36" s="9">
        <v>0</v>
      </c>
      <c r="I36" s="22">
        <f>F36*50%+G36*50%+H36</f>
        <v>68.8</v>
      </c>
      <c r="J36" s="23">
        <v>1</v>
      </c>
      <c r="K36" s="24" t="s">
        <v>16</v>
      </c>
    </row>
    <row r="37" ht="21.45" customHeight="1" spans="1:11">
      <c r="A37" s="9">
        <v>35</v>
      </c>
      <c r="B37" s="11" t="s">
        <v>101</v>
      </c>
      <c r="C37" s="12" t="s">
        <v>102</v>
      </c>
      <c r="D37" s="13" t="s">
        <v>99</v>
      </c>
      <c r="E37" s="18" t="s">
        <v>100</v>
      </c>
      <c r="F37" s="11">
        <v>54</v>
      </c>
      <c r="G37" s="21">
        <v>73</v>
      </c>
      <c r="H37" s="9">
        <v>0</v>
      </c>
      <c r="I37" s="22">
        <f>F37*50%+G37*50%+H37</f>
        <v>63.5</v>
      </c>
      <c r="J37" s="23">
        <v>2</v>
      </c>
      <c r="K37" s="24" t="s">
        <v>16</v>
      </c>
    </row>
    <row r="38" ht="21.45" customHeight="1" spans="1:11">
      <c r="A38" s="9">
        <v>36</v>
      </c>
      <c r="B38" s="11" t="s">
        <v>103</v>
      </c>
      <c r="C38" s="12" t="s">
        <v>104</v>
      </c>
      <c r="D38" s="13" t="s">
        <v>99</v>
      </c>
      <c r="E38" s="18" t="s">
        <v>100</v>
      </c>
      <c r="F38" s="11">
        <v>53</v>
      </c>
      <c r="G38" s="20">
        <v>70.2</v>
      </c>
      <c r="H38" s="9">
        <v>0</v>
      </c>
      <c r="I38" s="22">
        <f>F38*50%+G38*50%+H38</f>
        <v>61.6</v>
      </c>
      <c r="J38" s="23">
        <v>3</v>
      </c>
      <c r="K38" s="24" t="s">
        <v>16</v>
      </c>
    </row>
    <row r="39" ht="21.45" customHeight="1" spans="1:11">
      <c r="A39" s="9">
        <v>37</v>
      </c>
      <c r="B39" s="11" t="s">
        <v>105</v>
      </c>
      <c r="C39" s="12" t="s">
        <v>106</v>
      </c>
      <c r="D39" s="13" t="s">
        <v>99</v>
      </c>
      <c r="E39" s="18" t="s">
        <v>107</v>
      </c>
      <c r="F39" s="11">
        <v>73</v>
      </c>
      <c r="G39" s="20">
        <v>73.7</v>
      </c>
      <c r="H39" s="9">
        <v>0</v>
      </c>
      <c r="I39" s="22">
        <f>F39*50%+G39*50%+H39</f>
        <v>73.35</v>
      </c>
      <c r="J39" s="23">
        <v>1</v>
      </c>
      <c r="K39" s="24" t="s">
        <v>16</v>
      </c>
    </row>
    <row r="40" ht="21.45" customHeight="1" spans="1:11">
      <c r="A40" s="9">
        <v>38</v>
      </c>
      <c r="B40" s="11" t="s">
        <v>108</v>
      </c>
      <c r="C40" s="12" t="s">
        <v>109</v>
      </c>
      <c r="D40" s="13" t="s">
        <v>99</v>
      </c>
      <c r="E40" s="18" t="s">
        <v>107</v>
      </c>
      <c r="F40" s="11">
        <v>60</v>
      </c>
      <c r="G40" s="20">
        <v>81.2</v>
      </c>
      <c r="H40" s="9">
        <v>0</v>
      </c>
      <c r="I40" s="22">
        <f>F40*50%+G40*50%+H40</f>
        <v>70.6</v>
      </c>
      <c r="J40" s="23">
        <v>2</v>
      </c>
      <c r="K40" s="24" t="s">
        <v>16</v>
      </c>
    </row>
    <row r="41" ht="21.45" customHeight="1" spans="1:11">
      <c r="A41" s="9">
        <v>39</v>
      </c>
      <c r="B41" s="11" t="s">
        <v>110</v>
      </c>
      <c r="C41" s="12" t="s">
        <v>111</v>
      </c>
      <c r="D41" s="13" t="s">
        <v>99</v>
      </c>
      <c r="E41" s="18" t="s">
        <v>107</v>
      </c>
      <c r="F41" s="11">
        <v>63</v>
      </c>
      <c r="G41" s="20">
        <v>75.5</v>
      </c>
      <c r="H41" s="9">
        <v>0</v>
      </c>
      <c r="I41" s="22">
        <f>F41*50%+G41*50%+H41</f>
        <v>69.25</v>
      </c>
      <c r="J41" s="23">
        <v>3</v>
      </c>
      <c r="K41" s="24" t="s">
        <v>16</v>
      </c>
    </row>
    <row r="42" ht="21.45" customHeight="1" spans="1:11">
      <c r="A42" s="9">
        <v>40</v>
      </c>
      <c r="B42" s="11" t="s">
        <v>112</v>
      </c>
      <c r="C42" s="12" t="s">
        <v>113</v>
      </c>
      <c r="D42" s="13" t="s">
        <v>114</v>
      </c>
      <c r="E42" s="18" t="s">
        <v>115</v>
      </c>
      <c r="F42" s="11">
        <v>65</v>
      </c>
      <c r="G42" s="21">
        <v>73</v>
      </c>
      <c r="H42" s="9">
        <v>0</v>
      </c>
      <c r="I42" s="22">
        <f>F42*50%+G42*50%+H42</f>
        <v>69</v>
      </c>
      <c r="J42" s="23">
        <v>1</v>
      </c>
      <c r="K42" s="24" t="s">
        <v>16</v>
      </c>
    </row>
    <row r="43" ht="21.45" customHeight="1" spans="1:11">
      <c r="A43" s="9">
        <v>41</v>
      </c>
      <c r="B43" s="11" t="s">
        <v>116</v>
      </c>
      <c r="C43" s="12" t="s">
        <v>117</v>
      </c>
      <c r="D43" s="13" t="s">
        <v>114</v>
      </c>
      <c r="E43" s="18" t="s">
        <v>115</v>
      </c>
      <c r="F43" s="11">
        <v>53</v>
      </c>
      <c r="G43" s="21">
        <v>72</v>
      </c>
      <c r="H43" s="9">
        <v>0</v>
      </c>
      <c r="I43" s="22">
        <f>F43*50%+G43*50%+H43</f>
        <v>62.5</v>
      </c>
      <c r="J43" s="23">
        <v>2</v>
      </c>
      <c r="K43" s="24" t="s">
        <v>16</v>
      </c>
    </row>
    <row r="44" ht="21.45" customHeight="1" spans="1:11">
      <c r="A44" s="9">
        <v>42</v>
      </c>
      <c r="B44" s="11" t="s">
        <v>118</v>
      </c>
      <c r="C44" s="12" t="s">
        <v>119</v>
      </c>
      <c r="D44" s="13" t="s">
        <v>114</v>
      </c>
      <c r="E44" s="18" t="s">
        <v>115</v>
      </c>
      <c r="F44" s="11">
        <v>50</v>
      </c>
      <c r="G44" s="20">
        <v>70.2</v>
      </c>
      <c r="H44" s="9">
        <v>0</v>
      </c>
      <c r="I44" s="22">
        <f>F44*50%+G44*50%+H44</f>
        <v>60.1</v>
      </c>
      <c r="J44" s="23">
        <v>3</v>
      </c>
      <c r="K44" s="24" t="s">
        <v>16</v>
      </c>
    </row>
    <row r="45" ht="21.45" customHeight="1" spans="1:11">
      <c r="A45" s="9">
        <v>43</v>
      </c>
      <c r="B45" s="11" t="s">
        <v>120</v>
      </c>
      <c r="C45" s="12" t="s">
        <v>121</v>
      </c>
      <c r="D45" s="13" t="s">
        <v>114</v>
      </c>
      <c r="E45" s="18" t="s">
        <v>122</v>
      </c>
      <c r="F45" s="11">
        <v>60</v>
      </c>
      <c r="G45" s="20">
        <v>61.5</v>
      </c>
      <c r="H45" s="9">
        <v>5</v>
      </c>
      <c r="I45" s="22">
        <f>F45*50%+G45*50%+H45</f>
        <v>65.75</v>
      </c>
      <c r="J45" s="23">
        <v>1</v>
      </c>
      <c r="K45" s="24" t="s">
        <v>16</v>
      </c>
    </row>
    <row r="46" ht="21.45" customHeight="1" spans="1:11">
      <c r="A46" s="9">
        <v>44</v>
      </c>
      <c r="B46" s="11" t="s">
        <v>123</v>
      </c>
      <c r="C46" s="12" t="s">
        <v>124</v>
      </c>
      <c r="D46" s="13" t="s">
        <v>114</v>
      </c>
      <c r="E46" s="18" t="s">
        <v>122</v>
      </c>
      <c r="F46" s="11">
        <v>63</v>
      </c>
      <c r="G46" s="20">
        <v>68.3</v>
      </c>
      <c r="H46" s="9">
        <v>0</v>
      </c>
      <c r="I46" s="22">
        <f>F46*50%+G46*50%+H46</f>
        <v>65.65</v>
      </c>
      <c r="J46" s="23">
        <v>2</v>
      </c>
      <c r="K46" s="24" t="s">
        <v>16</v>
      </c>
    </row>
    <row r="47" ht="21.45" customHeight="1" spans="1:11">
      <c r="A47" s="9">
        <v>45</v>
      </c>
      <c r="B47" s="11" t="s">
        <v>125</v>
      </c>
      <c r="C47" s="12" t="s">
        <v>126</v>
      </c>
      <c r="D47" s="13" t="s">
        <v>114</v>
      </c>
      <c r="E47" s="18" t="s">
        <v>122</v>
      </c>
      <c r="F47" s="11">
        <v>60</v>
      </c>
      <c r="G47" s="20">
        <v>69.6</v>
      </c>
      <c r="H47" s="9">
        <v>0</v>
      </c>
      <c r="I47" s="22">
        <f>F47*50%+G47*50%+H47</f>
        <v>64.8</v>
      </c>
      <c r="J47" s="23">
        <v>3</v>
      </c>
      <c r="K47" s="24" t="s">
        <v>16</v>
      </c>
    </row>
    <row r="48" ht="21.45" customHeight="1" spans="1:11">
      <c r="A48" s="9">
        <v>46</v>
      </c>
      <c r="B48" s="11" t="s">
        <v>127</v>
      </c>
      <c r="C48" s="12" t="s">
        <v>128</v>
      </c>
      <c r="D48" s="13" t="s">
        <v>114</v>
      </c>
      <c r="E48" s="18" t="s">
        <v>129</v>
      </c>
      <c r="F48" s="11">
        <v>67</v>
      </c>
      <c r="G48" s="20">
        <v>74.9</v>
      </c>
      <c r="H48" s="9">
        <v>0</v>
      </c>
      <c r="I48" s="22">
        <f>F48*50%+G48*50%+H48</f>
        <v>70.95</v>
      </c>
      <c r="J48" s="23">
        <v>1</v>
      </c>
      <c r="K48" s="24" t="s">
        <v>16</v>
      </c>
    </row>
    <row r="49" ht="21.45" customHeight="1" spans="1:11">
      <c r="A49" s="9">
        <v>47</v>
      </c>
      <c r="B49" s="11" t="s">
        <v>130</v>
      </c>
      <c r="C49" s="12" t="s">
        <v>131</v>
      </c>
      <c r="D49" s="13" t="s">
        <v>114</v>
      </c>
      <c r="E49" s="18" t="s">
        <v>129</v>
      </c>
      <c r="F49" s="11">
        <v>63</v>
      </c>
      <c r="G49" s="20">
        <v>78.2</v>
      </c>
      <c r="H49" s="9">
        <v>0</v>
      </c>
      <c r="I49" s="22">
        <f>F49*50%+G49*50%+H49</f>
        <v>70.6</v>
      </c>
      <c r="J49" s="23">
        <v>2</v>
      </c>
      <c r="K49" s="24" t="s">
        <v>16</v>
      </c>
    </row>
    <row r="50" ht="21.45" customHeight="1" spans="1:11">
      <c r="A50" s="9">
        <v>48</v>
      </c>
      <c r="B50" s="11" t="s">
        <v>132</v>
      </c>
      <c r="C50" s="12" t="s">
        <v>133</v>
      </c>
      <c r="D50" s="13" t="s">
        <v>114</v>
      </c>
      <c r="E50" s="18" t="s">
        <v>129</v>
      </c>
      <c r="F50" s="11">
        <v>70</v>
      </c>
      <c r="G50" s="21">
        <v>70</v>
      </c>
      <c r="H50" s="9">
        <v>0</v>
      </c>
      <c r="I50" s="22">
        <f>F50*50%+G50*50%+H50</f>
        <v>70</v>
      </c>
      <c r="J50" s="23">
        <v>3</v>
      </c>
      <c r="K50" s="24" t="s">
        <v>16</v>
      </c>
    </row>
    <row r="51" ht="21.45" customHeight="1" spans="1:11">
      <c r="A51" s="9">
        <v>49</v>
      </c>
      <c r="B51" s="11" t="s">
        <v>134</v>
      </c>
      <c r="C51" s="12" t="s">
        <v>135</v>
      </c>
      <c r="D51" s="13" t="s">
        <v>136</v>
      </c>
      <c r="E51" s="18" t="s">
        <v>137</v>
      </c>
      <c r="F51" s="11">
        <v>71</v>
      </c>
      <c r="G51" s="20">
        <v>62.9</v>
      </c>
      <c r="H51" s="9">
        <v>0</v>
      </c>
      <c r="I51" s="22">
        <f>F51*50%+G51*50%+H51</f>
        <v>66.95</v>
      </c>
      <c r="J51" s="23">
        <v>1</v>
      </c>
      <c r="K51" s="24" t="s">
        <v>16</v>
      </c>
    </row>
    <row r="52" ht="21.45" customHeight="1" spans="1:11">
      <c r="A52" s="9">
        <v>50</v>
      </c>
      <c r="B52" s="11" t="s">
        <v>138</v>
      </c>
      <c r="C52" s="12" t="s">
        <v>139</v>
      </c>
      <c r="D52" s="13" t="s">
        <v>136</v>
      </c>
      <c r="E52" s="18" t="s">
        <v>137</v>
      </c>
      <c r="F52" s="11">
        <v>60</v>
      </c>
      <c r="G52" s="20">
        <v>66.9</v>
      </c>
      <c r="H52" s="9">
        <v>0</v>
      </c>
      <c r="I52" s="22">
        <f>F52*50%+G52*50%+H52</f>
        <v>63.45</v>
      </c>
      <c r="J52" s="23">
        <v>2</v>
      </c>
      <c r="K52" s="24" t="s">
        <v>16</v>
      </c>
    </row>
    <row r="53" ht="21.45" customHeight="1" spans="1:11">
      <c r="A53" s="9">
        <v>51</v>
      </c>
      <c r="B53" s="11" t="s">
        <v>140</v>
      </c>
      <c r="C53" s="12" t="s">
        <v>141</v>
      </c>
      <c r="D53" s="13" t="s">
        <v>136</v>
      </c>
      <c r="E53" s="18" t="s">
        <v>137</v>
      </c>
      <c r="F53" s="11">
        <v>60</v>
      </c>
      <c r="G53" s="20">
        <v>63.5</v>
      </c>
      <c r="H53" s="9">
        <v>0</v>
      </c>
      <c r="I53" s="22">
        <f>F53*50%+G53*50%+H53</f>
        <v>61.75</v>
      </c>
      <c r="J53" s="23">
        <v>3</v>
      </c>
      <c r="K53" s="24" t="s">
        <v>16</v>
      </c>
    </row>
    <row r="54" ht="21.45" customHeight="1" spans="1:11">
      <c r="A54" s="9">
        <v>52</v>
      </c>
      <c r="B54" s="11" t="s">
        <v>142</v>
      </c>
      <c r="C54" s="12" t="s">
        <v>143</v>
      </c>
      <c r="D54" s="13" t="s">
        <v>136</v>
      </c>
      <c r="E54" s="18" t="s">
        <v>144</v>
      </c>
      <c r="F54" s="11">
        <v>61</v>
      </c>
      <c r="G54" s="20">
        <v>58.2</v>
      </c>
      <c r="H54" s="9">
        <v>0</v>
      </c>
      <c r="I54" s="22">
        <f>F54*50%+G54*50%+H54</f>
        <v>59.6</v>
      </c>
      <c r="J54" s="23">
        <v>1</v>
      </c>
      <c r="K54" s="24" t="s">
        <v>16</v>
      </c>
    </row>
    <row r="55" ht="21.45" customHeight="1" spans="1:11">
      <c r="A55" s="9">
        <v>53</v>
      </c>
      <c r="B55" s="11" t="s">
        <v>145</v>
      </c>
      <c r="C55" s="12" t="s">
        <v>146</v>
      </c>
      <c r="D55" s="13" t="s">
        <v>136</v>
      </c>
      <c r="E55" s="18" t="s">
        <v>144</v>
      </c>
      <c r="F55" s="11">
        <v>46</v>
      </c>
      <c r="G55" s="20">
        <v>72.8</v>
      </c>
      <c r="H55" s="9">
        <v>0</v>
      </c>
      <c r="I55" s="22">
        <f>F55*50%+G55*50%+H55</f>
        <v>59.4</v>
      </c>
      <c r="J55" s="23">
        <v>2</v>
      </c>
      <c r="K55" s="24" t="s">
        <v>16</v>
      </c>
    </row>
    <row r="56" ht="21.45" customHeight="1" spans="1:11">
      <c r="A56" s="9">
        <v>54</v>
      </c>
      <c r="B56" s="11" t="s">
        <v>147</v>
      </c>
      <c r="C56" s="12" t="s">
        <v>148</v>
      </c>
      <c r="D56" s="13" t="s">
        <v>136</v>
      </c>
      <c r="E56" s="18" t="s">
        <v>144</v>
      </c>
      <c r="F56" s="11">
        <v>54</v>
      </c>
      <c r="G56" s="20">
        <v>64.2</v>
      </c>
      <c r="H56" s="9">
        <v>0</v>
      </c>
      <c r="I56" s="22">
        <f>F56*50%+G56*50%+H56</f>
        <v>59.1</v>
      </c>
      <c r="J56" s="23">
        <v>3</v>
      </c>
      <c r="K56" s="24" t="s">
        <v>16</v>
      </c>
    </row>
    <row r="57" ht="21.45" customHeight="1" spans="1:11">
      <c r="A57" s="9">
        <v>55</v>
      </c>
      <c r="B57" s="11" t="s">
        <v>149</v>
      </c>
      <c r="C57" s="12" t="s">
        <v>150</v>
      </c>
      <c r="D57" s="13" t="s">
        <v>151</v>
      </c>
      <c r="E57" s="18" t="s">
        <v>152</v>
      </c>
      <c r="F57" s="11">
        <v>77</v>
      </c>
      <c r="G57" s="20">
        <v>62.3</v>
      </c>
      <c r="H57" s="9">
        <v>0</v>
      </c>
      <c r="I57" s="22">
        <f>F57*50%+G57*50%+H57</f>
        <v>69.65</v>
      </c>
      <c r="J57" s="23">
        <v>1</v>
      </c>
      <c r="K57" s="24" t="s">
        <v>16</v>
      </c>
    </row>
    <row r="58" ht="21.45" customHeight="1" spans="1:11">
      <c r="A58" s="9">
        <v>56</v>
      </c>
      <c r="B58" s="11" t="s">
        <v>153</v>
      </c>
      <c r="C58" s="12" t="s">
        <v>154</v>
      </c>
      <c r="D58" s="13" t="s">
        <v>151</v>
      </c>
      <c r="E58" s="18" t="s">
        <v>152</v>
      </c>
      <c r="F58" s="11">
        <v>63</v>
      </c>
      <c r="G58" s="20">
        <v>72.7</v>
      </c>
      <c r="H58" s="9">
        <v>0</v>
      </c>
      <c r="I58" s="22">
        <f>F58*50%+G58*50%+H58</f>
        <v>67.85</v>
      </c>
      <c r="J58" s="23">
        <v>2</v>
      </c>
      <c r="K58" s="24" t="s">
        <v>16</v>
      </c>
    </row>
    <row r="59" ht="21.45" customHeight="1" spans="1:11">
      <c r="A59" s="9">
        <v>57</v>
      </c>
      <c r="B59" s="11" t="s">
        <v>155</v>
      </c>
      <c r="C59" s="12" t="s">
        <v>156</v>
      </c>
      <c r="D59" s="13" t="s">
        <v>151</v>
      </c>
      <c r="E59" s="18" t="s">
        <v>152</v>
      </c>
      <c r="F59" s="11">
        <v>62</v>
      </c>
      <c r="G59" s="21">
        <v>72</v>
      </c>
      <c r="H59" s="9">
        <v>0</v>
      </c>
      <c r="I59" s="22">
        <f>F59*50%+G59*50%+H59</f>
        <v>67</v>
      </c>
      <c r="J59" s="23">
        <v>3</v>
      </c>
      <c r="K59" s="24" t="s">
        <v>16</v>
      </c>
    </row>
    <row r="60" ht="21.45" customHeight="1" spans="1:11">
      <c r="A60" s="9">
        <v>58</v>
      </c>
      <c r="B60" s="11" t="s">
        <v>157</v>
      </c>
      <c r="C60" s="12" t="s">
        <v>158</v>
      </c>
      <c r="D60" s="13" t="s">
        <v>159</v>
      </c>
      <c r="E60" s="18" t="s">
        <v>160</v>
      </c>
      <c r="F60" s="11">
        <v>50</v>
      </c>
      <c r="G60" s="20">
        <v>71.6</v>
      </c>
      <c r="H60" s="9">
        <v>0</v>
      </c>
      <c r="I60" s="22">
        <f>F60*50%+G60*50%+H60</f>
        <v>60.8</v>
      </c>
      <c r="J60" s="23">
        <v>1</v>
      </c>
      <c r="K60" s="24" t="s">
        <v>16</v>
      </c>
    </row>
    <row r="61" ht="21.45" customHeight="1" spans="1:11">
      <c r="A61" s="9">
        <v>59</v>
      </c>
      <c r="B61" s="11" t="s">
        <v>161</v>
      </c>
      <c r="C61" s="12" t="s">
        <v>162</v>
      </c>
      <c r="D61" s="13" t="s">
        <v>159</v>
      </c>
      <c r="E61" s="18" t="s">
        <v>160</v>
      </c>
      <c r="F61" s="11">
        <v>54</v>
      </c>
      <c r="G61" s="20">
        <v>64.9</v>
      </c>
      <c r="H61" s="9">
        <v>0</v>
      </c>
      <c r="I61" s="22">
        <f>F61*50%+G61*50%+H61</f>
        <v>59.45</v>
      </c>
      <c r="J61" s="23">
        <v>2</v>
      </c>
      <c r="K61" s="24" t="s">
        <v>16</v>
      </c>
    </row>
    <row r="62" ht="21.45" customHeight="1" spans="1:11">
      <c r="A62" s="9">
        <v>60</v>
      </c>
      <c r="B62" s="11" t="s">
        <v>163</v>
      </c>
      <c r="C62" s="12" t="s">
        <v>164</v>
      </c>
      <c r="D62" s="13" t="s">
        <v>159</v>
      </c>
      <c r="E62" s="18" t="s">
        <v>160</v>
      </c>
      <c r="F62" s="11">
        <v>50</v>
      </c>
      <c r="G62" s="20">
        <v>62.8</v>
      </c>
      <c r="H62" s="9">
        <v>0</v>
      </c>
      <c r="I62" s="22">
        <f>F62*50%+G62*50%+H62</f>
        <v>56.4</v>
      </c>
      <c r="J62" s="23">
        <v>3</v>
      </c>
      <c r="K62" s="24" t="s">
        <v>16</v>
      </c>
    </row>
    <row r="63" ht="21.45" customHeight="1" spans="1:11">
      <c r="A63" s="9">
        <v>61</v>
      </c>
      <c r="B63" s="11" t="s">
        <v>165</v>
      </c>
      <c r="C63" s="12" t="s">
        <v>166</v>
      </c>
      <c r="D63" s="13" t="s">
        <v>167</v>
      </c>
      <c r="E63" s="18" t="s">
        <v>168</v>
      </c>
      <c r="F63" s="11">
        <v>58</v>
      </c>
      <c r="G63" s="20">
        <v>80.2</v>
      </c>
      <c r="H63" s="9">
        <v>0</v>
      </c>
      <c r="I63" s="22">
        <f>F63*50%+G63*50%+H63</f>
        <v>69.1</v>
      </c>
      <c r="J63" s="23">
        <v>1</v>
      </c>
      <c r="K63" s="24" t="s">
        <v>16</v>
      </c>
    </row>
    <row r="64" ht="21.45" customHeight="1" spans="1:11">
      <c r="A64" s="9">
        <v>62</v>
      </c>
      <c r="B64" s="11" t="s">
        <v>169</v>
      </c>
      <c r="C64" s="12" t="s">
        <v>170</v>
      </c>
      <c r="D64" s="13" t="s">
        <v>167</v>
      </c>
      <c r="E64" s="18" t="s">
        <v>168</v>
      </c>
      <c r="F64" s="11">
        <v>59</v>
      </c>
      <c r="G64" s="20">
        <v>72.7</v>
      </c>
      <c r="H64" s="9">
        <v>0</v>
      </c>
      <c r="I64" s="22">
        <f>F64*50%+G64*50%+H64</f>
        <v>65.85</v>
      </c>
      <c r="J64" s="23">
        <v>2</v>
      </c>
      <c r="K64" s="24" t="s">
        <v>16</v>
      </c>
    </row>
    <row r="65" ht="21.45" customHeight="1" spans="1:11">
      <c r="A65" s="9">
        <v>63</v>
      </c>
      <c r="B65" s="11" t="s">
        <v>171</v>
      </c>
      <c r="C65" s="12" t="s">
        <v>172</v>
      </c>
      <c r="D65" s="13" t="s">
        <v>167</v>
      </c>
      <c r="E65" s="18" t="s">
        <v>168</v>
      </c>
      <c r="F65" s="11">
        <v>63</v>
      </c>
      <c r="G65" s="20">
        <v>68.7</v>
      </c>
      <c r="H65" s="9">
        <v>0</v>
      </c>
      <c r="I65" s="22">
        <f>F65*50%+G65*50%+H65</f>
        <v>65.85</v>
      </c>
      <c r="J65" s="23">
        <v>2</v>
      </c>
      <c r="K65" s="24" t="s">
        <v>16</v>
      </c>
    </row>
    <row r="66" ht="21.45" customHeight="1" spans="1:11">
      <c r="A66" s="9">
        <v>64</v>
      </c>
      <c r="B66" s="11" t="s">
        <v>173</v>
      </c>
      <c r="C66" s="12" t="s">
        <v>174</v>
      </c>
      <c r="D66" s="13" t="s">
        <v>167</v>
      </c>
      <c r="E66" s="18" t="s">
        <v>175</v>
      </c>
      <c r="F66" s="11">
        <v>66</v>
      </c>
      <c r="G66" s="20">
        <v>68.8</v>
      </c>
      <c r="H66" s="9">
        <v>0</v>
      </c>
      <c r="I66" s="22">
        <f>F66*50%+G66*50%+H66</f>
        <v>67.4</v>
      </c>
      <c r="J66" s="23">
        <v>1</v>
      </c>
      <c r="K66" s="24" t="s">
        <v>16</v>
      </c>
    </row>
    <row r="67" ht="21.45" customHeight="1" spans="1:11">
      <c r="A67" s="9">
        <v>65</v>
      </c>
      <c r="B67" s="11" t="s">
        <v>176</v>
      </c>
      <c r="C67" s="12" t="s">
        <v>177</v>
      </c>
      <c r="D67" s="13" t="s">
        <v>167</v>
      </c>
      <c r="E67" s="18" t="s">
        <v>175</v>
      </c>
      <c r="F67" s="11">
        <v>57</v>
      </c>
      <c r="G67" s="20">
        <v>74.4</v>
      </c>
      <c r="H67" s="9">
        <v>0</v>
      </c>
      <c r="I67" s="22">
        <f>F67*50%+G67*50%+H67</f>
        <v>65.7</v>
      </c>
      <c r="J67" s="23">
        <v>2</v>
      </c>
      <c r="K67" s="24" t="s">
        <v>16</v>
      </c>
    </row>
    <row r="68" s="2" customFormat="1" ht="21.45" customHeight="1" spans="1:11">
      <c r="A68" s="9">
        <v>66</v>
      </c>
      <c r="B68" s="11" t="s">
        <v>178</v>
      </c>
      <c r="C68" s="12" t="s">
        <v>179</v>
      </c>
      <c r="D68" s="13" t="s">
        <v>167</v>
      </c>
      <c r="E68" s="18" t="s">
        <v>175</v>
      </c>
      <c r="F68" s="11">
        <v>57</v>
      </c>
      <c r="G68" s="20">
        <v>72.9</v>
      </c>
      <c r="H68" s="9">
        <v>0</v>
      </c>
      <c r="I68" s="22">
        <f>F68*50%+G68*50%+H68</f>
        <v>64.95</v>
      </c>
      <c r="J68" s="23">
        <v>3</v>
      </c>
      <c r="K68" s="24" t="s">
        <v>16</v>
      </c>
    </row>
    <row r="69" ht="21.45" customHeight="1" spans="1:11">
      <c r="A69" s="9">
        <v>67</v>
      </c>
      <c r="B69" s="11" t="s">
        <v>180</v>
      </c>
      <c r="C69" s="12" t="s">
        <v>181</v>
      </c>
      <c r="D69" s="13" t="s">
        <v>167</v>
      </c>
      <c r="E69" s="18" t="s">
        <v>182</v>
      </c>
      <c r="F69" s="11">
        <v>61</v>
      </c>
      <c r="G69" s="20">
        <v>77.2</v>
      </c>
      <c r="H69" s="9">
        <v>0</v>
      </c>
      <c r="I69" s="22">
        <f>F69*50%+G69*50%+H69</f>
        <v>69.1</v>
      </c>
      <c r="J69" s="23">
        <v>1</v>
      </c>
      <c r="K69" s="24" t="s">
        <v>16</v>
      </c>
    </row>
    <row r="70" ht="21.45" customHeight="1" spans="1:11">
      <c r="A70" s="9">
        <v>68</v>
      </c>
      <c r="B70" s="11" t="s">
        <v>183</v>
      </c>
      <c r="C70" s="12" t="s">
        <v>184</v>
      </c>
      <c r="D70" s="13" t="s">
        <v>167</v>
      </c>
      <c r="E70" s="18" t="s">
        <v>182</v>
      </c>
      <c r="F70" s="11">
        <v>63</v>
      </c>
      <c r="G70" s="20">
        <v>73.9</v>
      </c>
      <c r="H70" s="9">
        <v>0</v>
      </c>
      <c r="I70" s="22">
        <f>F70*50%+G70*50%+H70</f>
        <v>68.45</v>
      </c>
      <c r="J70" s="23">
        <v>2</v>
      </c>
      <c r="K70" s="24" t="s">
        <v>16</v>
      </c>
    </row>
    <row r="71" ht="21.45" customHeight="1" spans="1:11">
      <c r="A71" s="9">
        <v>69</v>
      </c>
      <c r="B71" s="11" t="s">
        <v>185</v>
      </c>
      <c r="C71" s="12" t="s">
        <v>186</v>
      </c>
      <c r="D71" s="13" t="s">
        <v>167</v>
      </c>
      <c r="E71" s="18" t="s">
        <v>182</v>
      </c>
      <c r="F71" s="11">
        <v>47</v>
      </c>
      <c r="G71" s="20">
        <v>74.9</v>
      </c>
      <c r="H71" s="9">
        <v>0</v>
      </c>
      <c r="I71" s="22">
        <f>F71*50%+G71*50%+H71</f>
        <v>60.95</v>
      </c>
      <c r="J71" s="23">
        <v>3</v>
      </c>
      <c r="K71" s="24" t="s">
        <v>16</v>
      </c>
    </row>
    <row r="72" ht="21.45" customHeight="1" spans="1:11">
      <c r="A72" s="9">
        <v>70</v>
      </c>
      <c r="B72" s="11" t="s">
        <v>187</v>
      </c>
      <c r="C72" s="12" t="s">
        <v>188</v>
      </c>
      <c r="D72" s="13" t="s">
        <v>167</v>
      </c>
      <c r="E72" s="18" t="s">
        <v>182</v>
      </c>
      <c r="F72" s="11">
        <v>57</v>
      </c>
      <c r="G72" s="20">
        <v>64.9</v>
      </c>
      <c r="H72" s="9">
        <v>0</v>
      </c>
      <c r="I72" s="22">
        <f>F72*50%+G72*50%+H72</f>
        <v>60.95</v>
      </c>
      <c r="J72" s="23">
        <v>3</v>
      </c>
      <c r="K72" s="24" t="s">
        <v>16</v>
      </c>
    </row>
    <row r="73" ht="21.45" customHeight="1" spans="1:11">
      <c r="A73" s="9">
        <v>71</v>
      </c>
      <c r="B73" s="11" t="s">
        <v>189</v>
      </c>
      <c r="C73" s="12" t="s">
        <v>190</v>
      </c>
      <c r="D73" s="13" t="s">
        <v>167</v>
      </c>
      <c r="E73" s="18" t="s">
        <v>191</v>
      </c>
      <c r="F73" s="11">
        <v>54</v>
      </c>
      <c r="G73" s="20">
        <v>72.6</v>
      </c>
      <c r="H73" s="9">
        <v>0</v>
      </c>
      <c r="I73" s="22">
        <f>F73*50%+G73*50%+H73</f>
        <v>63.3</v>
      </c>
      <c r="J73" s="23">
        <v>1</v>
      </c>
      <c r="K73" s="24" t="s">
        <v>16</v>
      </c>
    </row>
    <row r="74" ht="21.45" customHeight="1" spans="1:11">
      <c r="A74" s="9">
        <v>72</v>
      </c>
      <c r="B74" s="11" t="s">
        <v>192</v>
      </c>
      <c r="C74" s="12" t="s">
        <v>193</v>
      </c>
      <c r="D74" s="13" t="s">
        <v>167</v>
      </c>
      <c r="E74" s="18" t="s">
        <v>191</v>
      </c>
      <c r="F74" s="11">
        <v>60</v>
      </c>
      <c r="G74" s="20">
        <v>64.9</v>
      </c>
      <c r="H74" s="9">
        <v>0</v>
      </c>
      <c r="I74" s="22">
        <f>F74*50%+G74*50%+H74</f>
        <v>62.45</v>
      </c>
      <c r="J74" s="23">
        <v>2</v>
      </c>
      <c r="K74" s="24" t="s">
        <v>16</v>
      </c>
    </row>
    <row r="75" ht="21.45" customHeight="1" spans="1:11">
      <c r="A75" s="9">
        <v>73</v>
      </c>
      <c r="B75" s="11" t="s">
        <v>194</v>
      </c>
      <c r="C75" s="12" t="s">
        <v>195</v>
      </c>
      <c r="D75" s="13" t="s">
        <v>167</v>
      </c>
      <c r="E75" s="18" t="s">
        <v>191</v>
      </c>
      <c r="F75" s="11">
        <v>55</v>
      </c>
      <c r="G75" s="20">
        <v>67.8</v>
      </c>
      <c r="H75" s="9">
        <v>0</v>
      </c>
      <c r="I75" s="22">
        <f>F75*50%+G75*50%+H75</f>
        <v>61.4</v>
      </c>
      <c r="J75" s="23">
        <v>3</v>
      </c>
      <c r="K75" s="24" t="s">
        <v>16</v>
      </c>
    </row>
    <row r="76" ht="21.45" customHeight="1" spans="1:11">
      <c r="A76" s="9">
        <v>74</v>
      </c>
      <c r="B76" s="11" t="s">
        <v>196</v>
      </c>
      <c r="C76" s="12" t="s">
        <v>197</v>
      </c>
      <c r="D76" s="13" t="s">
        <v>167</v>
      </c>
      <c r="E76" s="18" t="s">
        <v>191</v>
      </c>
      <c r="F76" s="11">
        <v>56</v>
      </c>
      <c r="G76" s="20">
        <v>66.8</v>
      </c>
      <c r="H76" s="9">
        <v>0</v>
      </c>
      <c r="I76" s="22">
        <f>F76*50%+G76*50%+H76</f>
        <v>61.4</v>
      </c>
      <c r="J76" s="23">
        <v>3</v>
      </c>
      <c r="K76" s="24" t="s">
        <v>16</v>
      </c>
    </row>
    <row r="77" ht="21.45" customHeight="1" spans="1:11">
      <c r="A77" s="9">
        <v>75</v>
      </c>
      <c r="B77" s="11" t="s">
        <v>198</v>
      </c>
      <c r="C77" s="12" t="s">
        <v>199</v>
      </c>
      <c r="D77" s="13" t="s">
        <v>200</v>
      </c>
      <c r="E77" s="18" t="s">
        <v>201</v>
      </c>
      <c r="F77" s="11">
        <v>65</v>
      </c>
      <c r="G77" s="20">
        <v>73.4</v>
      </c>
      <c r="H77" s="9">
        <v>0</v>
      </c>
      <c r="I77" s="22">
        <f>F77*50%+G77*50%+H77</f>
        <v>69.2</v>
      </c>
      <c r="J77" s="23">
        <v>1</v>
      </c>
      <c r="K77" s="24" t="s">
        <v>16</v>
      </c>
    </row>
    <row r="78" ht="21.45" customHeight="1" spans="1:11">
      <c r="A78" s="9">
        <v>76</v>
      </c>
      <c r="B78" s="11" t="s">
        <v>202</v>
      </c>
      <c r="C78" s="12" t="s">
        <v>203</v>
      </c>
      <c r="D78" s="13" t="s">
        <v>200</v>
      </c>
      <c r="E78" s="18" t="s">
        <v>201</v>
      </c>
      <c r="F78" s="11">
        <v>58</v>
      </c>
      <c r="G78" s="20">
        <v>73.9</v>
      </c>
      <c r="H78" s="9">
        <v>0</v>
      </c>
      <c r="I78" s="22">
        <f>F78*50%+G78*50%+H78</f>
        <v>65.95</v>
      </c>
      <c r="J78" s="23">
        <v>2</v>
      </c>
      <c r="K78" s="24" t="s">
        <v>16</v>
      </c>
    </row>
    <row r="79" ht="21.45" customHeight="1" spans="1:11">
      <c r="A79" s="9">
        <v>77</v>
      </c>
      <c r="B79" s="11" t="s">
        <v>204</v>
      </c>
      <c r="C79" s="12" t="s">
        <v>205</v>
      </c>
      <c r="D79" s="13" t="s">
        <v>200</v>
      </c>
      <c r="E79" s="18" t="s">
        <v>201</v>
      </c>
      <c r="F79" s="11">
        <v>59</v>
      </c>
      <c r="G79" s="20">
        <v>69.8</v>
      </c>
      <c r="H79" s="9">
        <v>0</v>
      </c>
      <c r="I79" s="22">
        <f>F79*50%+G79*50%+H79</f>
        <v>64.4</v>
      </c>
      <c r="J79" s="23">
        <v>3</v>
      </c>
      <c r="K79" s="24" t="s">
        <v>16</v>
      </c>
    </row>
    <row r="80" ht="21.45" customHeight="1" spans="1:11">
      <c r="A80" s="9">
        <v>78</v>
      </c>
      <c r="B80" s="11" t="s">
        <v>206</v>
      </c>
      <c r="C80" s="12" t="s">
        <v>207</v>
      </c>
      <c r="D80" s="13" t="s">
        <v>200</v>
      </c>
      <c r="E80" s="18" t="s">
        <v>208</v>
      </c>
      <c r="F80" s="11">
        <v>63</v>
      </c>
      <c r="G80" s="20">
        <v>66.1</v>
      </c>
      <c r="H80" s="9">
        <v>0</v>
      </c>
      <c r="I80" s="22">
        <f>F80*50%+G80*50%+H80</f>
        <v>64.55</v>
      </c>
      <c r="J80" s="23">
        <v>1</v>
      </c>
      <c r="K80" s="24" t="s">
        <v>16</v>
      </c>
    </row>
    <row r="81" ht="21.45" customHeight="1" spans="1:11">
      <c r="A81" s="9">
        <v>79</v>
      </c>
      <c r="B81" s="11" t="s">
        <v>209</v>
      </c>
      <c r="C81" s="12" t="s">
        <v>210</v>
      </c>
      <c r="D81" s="13" t="s">
        <v>200</v>
      </c>
      <c r="E81" s="18" t="s">
        <v>208</v>
      </c>
      <c r="F81" s="11">
        <v>55</v>
      </c>
      <c r="G81" s="20">
        <v>71.5</v>
      </c>
      <c r="H81" s="9">
        <v>0</v>
      </c>
      <c r="I81" s="22">
        <f>F81*50%+G81*50%+H81</f>
        <v>63.25</v>
      </c>
      <c r="J81" s="23">
        <v>2</v>
      </c>
      <c r="K81" s="24" t="s">
        <v>16</v>
      </c>
    </row>
    <row r="82" ht="21.45" customHeight="1" spans="1:11">
      <c r="A82" s="9">
        <v>80</v>
      </c>
      <c r="B82" s="11" t="s">
        <v>211</v>
      </c>
      <c r="C82" s="12" t="s">
        <v>212</v>
      </c>
      <c r="D82" s="13" t="s">
        <v>200</v>
      </c>
      <c r="E82" s="18" t="s">
        <v>208</v>
      </c>
      <c r="F82" s="11">
        <v>54</v>
      </c>
      <c r="G82" s="20">
        <v>69.9</v>
      </c>
      <c r="H82" s="9">
        <v>0</v>
      </c>
      <c r="I82" s="22">
        <f>F82*50%+G82*50%+H82</f>
        <v>61.95</v>
      </c>
      <c r="J82" s="23">
        <v>3</v>
      </c>
      <c r="K82" s="24" t="s">
        <v>16</v>
      </c>
    </row>
    <row r="83" ht="21.45" customHeight="1" spans="1:11">
      <c r="A83" s="9">
        <v>81</v>
      </c>
      <c r="B83" s="11" t="s">
        <v>213</v>
      </c>
      <c r="C83" s="12" t="s">
        <v>214</v>
      </c>
      <c r="D83" s="13" t="s">
        <v>200</v>
      </c>
      <c r="E83" s="18" t="s">
        <v>208</v>
      </c>
      <c r="F83" s="11">
        <v>62</v>
      </c>
      <c r="G83" s="20">
        <v>61.9</v>
      </c>
      <c r="H83" s="9">
        <v>0</v>
      </c>
      <c r="I83" s="22">
        <f>F83*50%+G83*50%+H83</f>
        <v>61.95</v>
      </c>
      <c r="J83" s="23">
        <v>3</v>
      </c>
      <c r="K83" s="24" t="s">
        <v>16</v>
      </c>
    </row>
    <row r="84" ht="21.45" customHeight="1" spans="1:11">
      <c r="A84" s="9">
        <v>82</v>
      </c>
      <c r="B84" s="11" t="s">
        <v>215</v>
      </c>
      <c r="C84" s="12" t="s">
        <v>216</v>
      </c>
      <c r="D84" s="13" t="s">
        <v>200</v>
      </c>
      <c r="E84" s="18" t="s">
        <v>217</v>
      </c>
      <c r="F84" s="11">
        <v>62</v>
      </c>
      <c r="G84" s="20">
        <v>66.5</v>
      </c>
      <c r="H84" s="9">
        <v>0</v>
      </c>
      <c r="I84" s="22">
        <f>F84*50%+G84*50%+H84</f>
        <v>64.25</v>
      </c>
      <c r="J84" s="23">
        <v>1</v>
      </c>
      <c r="K84" s="24" t="s">
        <v>16</v>
      </c>
    </row>
    <row r="85" ht="21.45" customHeight="1" spans="1:11">
      <c r="A85" s="9">
        <v>83</v>
      </c>
      <c r="B85" s="11" t="s">
        <v>218</v>
      </c>
      <c r="C85" s="12" t="s">
        <v>219</v>
      </c>
      <c r="D85" s="13" t="s">
        <v>200</v>
      </c>
      <c r="E85" s="18" t="s">
        <v>217</v>
      </c>
      <c r="F85" s="11">
        <v>58</v>
      </c>
      <c r="G85" s="20">
        <v>68.6</v>
      </c>
      <c r="H85" s="9">
        <v>0</v>
      </c>
      <c r="I85" s="22">
        <f>F85*50%+G85*50%+H85</f>
        <v>63.3</v>
      </c>
      <c r="J85" s="23">
        <v>2</v>
      </c>
      <c r="K85" s="24" t="s">
        <v>16</v>
      </c>
    </row>
    <row r="86" ht="21.45" customHeight="1" spans="1:11">
      <c r="A86" s="9">
        <v>84</v>
      </c>
      <c r="B86" s="11" t="s">
        <v>220</v>
      </c>
      <c r="C86" s="12" t="s">
        <v>221</v>
      </c>
      <c r="D86" s="13" t="s">
        <v>200</v>
      </c>
      <c r="E86" s="18" t="s">
        <v>217</v>
      </c>
      <c r="F86" s="11">
        <v>55</v>
      </c>
      <c r="G86" s="20">
        <v>68.9</v>
      </c>
      <c r="H86" s="9">
        <v>0</v>
      </c>
      <c r="I86" s="22">
        <f>F86*50%+G86*50%+H86</f>
        <v>61.95</v>
      </c>
      <c r="J86" s="23">
        <v>3</v>
      </c>
      <c r="K86" s="24" t="s">
        <v>16</v>
      </c>
    </row>
    <row r="87" ht="21.45" customHeight="1" spans="1:11">
      <c r="A87" s="9">
        <v>85</v>
      </c>
      <c r="B87" s="11" t="s">
        <v>222</v>
      </c>
      <c r="C87" s="12" t="s">
        <v>223</v>
      </c>
      <c r="D87" s="13" t="s">
        <v>224</v>
      </c>
      <c r="E87" s="18" t="s">
        <v>225</v>
      </c>
      <c r="F87" s="11">
        <v>63</v>
      </c>
      <c r="G87" s="20">
        <v>58.1</v>
      </c>
      <c r="H87" s="9">
        <v>0</v>
      </c>
      <c r="I87" s="22">
        <f>F87*50%+G87*50%+H87</f>
        <v>60.55</v>
      </c>
      <c r="J87" s="23">
        <v>1</v>
      </c>
      <c r="K87" s="24" t="s">
        <v>16</v>
      </c>
    </row>
    <row r="88" ht="21.45" customHeight="1" spans="1:11">
      <c r="A88" s="9">
        <v>86</v>
      </c>
      <c r="B88" s="11" t="s">
        <v>226</v>
      </c>
      <c r="C88" s="12" t="s">
        <v>227</v>
      </c>
      <c r="D88" s="13" t="s">
        <v>224</v>
      </c>
      <c r="E88" s="18" t="s">
        <v>225</v>
      </c>
      <c r="F88" s="11">
        <v>45</v>
      </c>
      <c r="G88" s="20">
        <v>74.9</v>
      </c>
      <c r="H88" s="9">
        <v>0</v>
      </c>
      <c r="I88" s="22">
        <f>F88*50%+G88*50%+H88</f>
        <v>59.95</v>
      </c>
      <c r="J88" s="23">
        <v>2</v>
      </c>
      <c r="K88" s="24" t="s">
        <v>16</v>
      </c>
    </row>
    <row r="89" ht="21.45" customHeight="1" spans="1:11">
      <c r="A89" s="9">
        <v>87</v>
      </c>
      <c r="B89" s="11" t="s">
        <v>228</v>
      </c>
      <c r="C89" s="12" t="s">
        <v>229</v>
      </c>
      <c r="D89" s="13" t="s">
        <v>224</v>
      </c>
      <c r="E89" s="18" t="s">
        <v>225</v>
      </c>
      <c r="F89" s="11">
        <v>57</v>
      </c>
      <c r="G89" s="20">
        <v>61.3</v>
      </c>
      <c r="H89" s="9">
        <v>0</v>
      </c>
      <c r="I89" s="22">
        <f>F89*50%+G89*50%+H89</f>
        <v>59.15</v>
      </c>
      <c r="J89" s="23">
        <v>3</v>
      </c>
      <c r="K89" s="24" t="s">
        <v>16</v>
      </c>
    </row>
    <row r="90" ht="21.45" customHeight="1" spans="1:11">
      <c r="A90" s="9">
        <v>88</v>
      </c>
      <c r="B90" s="11" t="s">
        <v>230</v>
      </c>
      <c r="C90" s="12" t="s">
        <v>231</v>
      </c>
      <c r="D90" s="13" t="s">
        <v>224</v>
      </c>
      <c r="E90" s="18" t="s">
        <v>232</v>
      </c>
      <c r="F90" s="11">
        <v>57</v>
      </c>
      <c r="G90" s="20">
        <v>74.7</v>
      </c>
      <c r="H90" s="9">
        <v>0</v>
      </c>
      <c r="I90" s="22">
        <f>F90*50%+G90*50%+H90</f>
        <v>65.85</v>
      </c>
      <c r="J90" s="23">
        <v>1</v>
      </c>
      <c r="K90" s="24" t="s">
        <v>16</v>
      </c>
    </row>
    <row r="91" ht="21.45" customHeight="1" spans="1:11">
      <c r="A91" s="9">
        <v>89</v>
      </c>
      <c r="B91" s="11" t="s">
        <v>233</v>
      </c>
      <c r="C91" s="12" t="s">
        <v>234</v>
      </c>
      <c r="D91" s="13" t="s">
        <v>224</v>
      </c>
      <c r="E91" s="18" t="s">
        <v>232</v>
      </c>
      <c r="F91" s="11">
        <v>56</v>
      </c>
      <c r="G91" s="20">
        <v>67.8</v>
      </c>
      <c r="H91" s="9">
        <v>0</v>
      </c>
      <c r="I91" s="22">
        <f>F91*50%+G91*50%+H91</f>
        <v>61.9</v>
      </c>
      <c r="J91" s="23">
        <v>2</v>
      </c>
      <c r="K91" s="24" t="s">
        <v>16</v>
      </c>
    </row>
    <row r="92" ht="21.45" customHeight="1" spans="1:11">
      <c r="A92" s="9">
        <v>90</v>
      </c>
      <c r="B92" s="11" t="s">
        <v>235</v>
      </c>
      <c r="C92" s="12" t="s">
        <v>236</v>
      </c>
      <c r="D92" s="13" t="s">
        <v>224</v>
      </c>
      <c r="E92" s="18" t="s">
        <v>232</v>
      </c>
      <c r="F92" s="11">
        <v>58</v>
      </c>
      <c r="G92" s="20">
        <v>64.9</v>
      </c>
      <c r="H92" s="9">
        <v>0</v>
      </c>
      <c r="I92" s="22">
        <f>F92*50%+G92*50%+H92</f>
        <v>61.45</v>
      </c>
      <c r="J92" s="23">
        <v>3</v>
      </c>
      <c r="K92" s="24" t="s">
        <v>16</v>
      </c>
    </row>
    <row r="93" ht="21.45" customHeight="1" spans="1:11">
      <c r="A93" s="9">
        <v>91</v>
      </c>
      <c r="B93" s="11" t="s">
        <v>237</v>
      </c>
      <c r="C93" s="12" t="s">
        <v>238</v>
      </c>
      <c r="D93" s="13" t="s">
        <v>224</v>
      </c>
      <c r="E93" s="18" t="s">
        <v>239</v>
      </c>
      <c r="F93" s="11">
        <v>53</v>
      </c>
      <c r="G93" s="20">
        <v>72.4</v>
      </c>
      <c r="H93" s="9">
        <v>0</v>
      </c>
      <c r="I93" s="22">
        <f>F93*50%+G93*50%+H93</f>
        <v>62.7</v>
      </c>
      <c r="J93" s="23">
        <v>1</v>
      </c>
      <c r="K93" s="24" t="s">
        <v>16</v>
      </c>
    </row>
    <row r="94" ht="21.45" customHeight="1" spans="1:11">
      <c r="A94" s="9">
        <v>92</v>
      </c>
      <c r="B94" s="11" t="s">
        <v>240</v>
      </c>
      <c r="C94" s="12" t="s">
        <v>241</v>
      </c>
      <c r="D94" s="13" t="s">
        <v>224</v>
      </c>
      <c r="E94" s="18" t="s">
        <v>239</v>
      </c>
      <c r="F94" s="11">
        <v>64</v>
      </c>
      <c r="G94" s="20">
        <v>57.2</v>
      </c>
      <c r="H94" s="9">
        <v>0</v>
      </c>
      <c r="I94" s="22">
        <f>F94*50%+G94*50%+H94</f>
        <v>60.6</v>
      </c>
      <c r="J94" s="23">
        <v>2</v>
      </c>
      <c r="K94" s="24" t="s">
        <v>16</v>
      </c>
    </row>
    <row r="95" ht="21.45" customHeight="1" spans="1:11">
      <c r="A95" s="9">
        <v>93</v>
      </c>
      <c r="B95" s="11" t="s">
        <v>242</v>
      </c>
      <c r="C95" s="12" t="s">
        <v>243</v>
      </c>
      <c r="D95" s="13" t="s">
        <v>224</v>
      </c>
      <c r="E95" s="18" t="s">
        <v>239</v>
      </c>
      <c r="F95" s="11">
        <v>55</v>
      </c>
      <c r="G95" s="20">
        <v>61.3</v>
      </c>
      <c r="H95" s="9">
        <v>0</v>
      </c>
      <c r="I95" s="22">
        <f>F95*50%+G95*50%+H95</f>
        <v>58.15</v>
      </c>
      <c r="J95" s="23">
        <v>3</v>
      </c>
      <c r="K95" s="24" t="s">
        <v>16</v>
      </c>
    </row>
  </sheetData>
  <autoFilter ref="A2:K95">
    <extLst/>
  </autoFilter>
  <sortState ref="B3:K1253">
    <sortCondition ref="E3:E1253"/>
    <sortCondition ref="I3:I1253" customList="1-100,缺考" descending="1"/>
  </sortState>
  <mergeCells count="1">
    <mergeCell ref="A1:K1"/>
  </mergeCells>
  <pageMargins left="0.708661417322835" right="0.31496062992126" top="0.551181102362205" bottom="0.551181102362205" header="0" footer="0.31496062992126"/>
  <pageSetup paperSize="9" scale="90" fitToHeight="0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thtf</cp:lastModifiedBy>
  <dcterms:created xsi:type="dcterms:W3CDTF">2024-07-05T01:35:00Z</dcterms:created>
  <cp:lastPrinted>2024-07-06T19:47:00Z</cp:lastPrinted>
  <dcterms:modified xsi:type="dcterms:W3CDTF">2024-07-10T17:09:14Z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7E837641CDE84A4093B38766356846B0</vt:lpwstr>
  </property>
  <property fmtid="{D5CDD505-2E9C-101B-9397-08002B2CF9AE}" pid="3" name="KSOProductBuildVer">
    <vt:lpwstr>2052-11.8.2.12185</vt:lpwstr>
  </property>
</Properties>
</file>