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成绩总表" sheetId="3" r:id="rId1"/>
  </sheets>
  <definedNames>
    <definedName name="_xlnm.Print_Titles" localSheetId="0">成绩总表!$2:$2</definedName>
    <definedName name="_xlnm._FilterDatabase" localSheetId="0" hidden="1">成绩总表!$A$2:$F$68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<sst xmlns="http://schemas.openxmlformats.org/spreadsheetml/2006/main" count="231" uniqueCount="148">
  <si>
    <t>晋江晋文坊商业管理有限公司公开招聘项目制工作人员
笔试成绩一览表</t>
  </si>
  <si>
    <t>序号</t>
  </si>
  <si>
    <t>姓名</t>
  </si>
  <si>
    <t>报名岗位</t>
  </si>
  <si>
    <t>笔试准考证</t>
  </si>
  <si>
    <t>成绩</t>
  </si>
  <si>
    <t>名次</t>
  </si>
  <si>
    <t>1</t>
  </si>
  <si>
    <t>杨*昆</t>
  </si>
  <si>
    <t>01招商经理</t>
  </si>
  <si>
    <t>2</t>
  </si>
  <si>
    <t>陈*琴</t>
  </si>
  <si>
    <t>3</t>
  </si>
  <si>
    <t>吴*峰</t>
  </si>
  <si>
    <t>缺考</t>
  </si>
  <si>
    <t>4</t>
  </si>
  <si>
    <t>杨*明</t>
  </si>
  <si>
    <t>5</t>
  </si>
  <si>
    <t>黄*杰</t>
  </si>
  <si>
    <t>02营运经理</t>
  </si>
  <si>
    <t>6</t>
  </si>
  <si>
    <t>张*国</t>
  </si>
  <si>
    <t>7</t>
  </si>
  <si>
    <t>施*心</t>
  </si>
  <si>
    <t>8</t>
  </si>
  <si>
    <t>王*勇</t>
  </si>
  <si>
    <t>9</t>
  </si>
  <si>
    <t>苏*鹏</t>
  </si>
  <si>
    <t>10</t>
  </si>
  <si>
    <t>曾*毅</t>
  </si>
  <si>
    <t>11</t>
  </si>
  <si>
    <t>曾*艳</t>
  </si>
  <si>
    <t>12</t>
  </si>
  <si>
    <t>张*迪</t>
  </si>
  <si>
    <t>13</t>
  </si>
  <si>
    <t>颜*铭</t>
  </si>
  <si>
    <t>03营运副经理（分管工程物业）</t>
  </si>
  <si>
    <t>14</t>
  </si>
  <si>
    <t>黄*福</t>
  </si>
  <si>
    <t>15</t>
  </si>
  <si>
    <t>薛*华</t>
  </si>
  <si>
    <t>16</t>
  </si>
  <si>
    <t>白*毅</t>
  </si>
  <si>
    <t>17</t>
  </si>
  <si>
    <t>高*伟</t>
  </si>
  <si>
    <t>04营运主管A</t>
  </si>
  <si>
    <t>18</t>
  </si>
  <si>
    <t>吴*恒</t>
  </si>
  <si>
    <t>19</t>
  </si>
  <si>
    <t>黄*英</t>
  </si>
  <si>
    <t>20</t>
  </si>
  <si>
    <t>石*</t>
  </si>
  <si>
    <t>21</t>
  </si>
  <si>
    <t>陈*红</t>
  </si>
  <si>
    <t>22</t>
  </si>
  <si>
    <t>黄*燕</t>
  </si>
  <si>
    <t>06企划经理</t>
  </si>
  <si>
    <t>23</t>
  </si>
  <si>
    <t>许*源</t>
  </si>
  <si>
    <t>24</t>
  </si>
  <si>
    <t>林*</t>
  </si>
  <si>
    <t>25</t>
  </si>
  <si>
    <t>许*珠</t>
  </si>
  <si>
    <t>07平面设计师</t>
  </si>
  <si>
    <t>26</t>
  </si>
  <si>
    <t>杜*虹</t>
  </si>
  <si>
    <t>27</t>
  </si>
  <si>
    <t>陈*琳</t>
  </si>
  <si>
    <t>28</t>
  </si>
  <si>
    <t>徐*峰</t>
  </si>
  <si>
    <t>29</t>
  </si>
  <si>
    <t>王*琳</t>
  </si>
  <si>
    <t>08文案专员</t>
  </si>
  <si>
    <t>30</t>
  </si>
  <si>
    <t>吴*莉</t>
  </si>
  <si>
    <t>31</t>
  </si>
  <si>
    <t>吴*萍</t>
  </si>
  <si>
    <t>32</t>
  </si>
  <si>
    <t>林*凡</t>
  </si>
  <si>
    <t>33</t>
  </si>
  <si>
    <t>兰*</t>
  </si>
  <si>
    <t>09行政经理</t>
  </si>
  <si>
    <t>34</t>
  </si>
  <si>
    <t>谢*茹</t>
  </si>
  <si>
    <t>35</t>
  </si>
  <si>
    <t>卓*婷</t>
  </si>
  <si>
    <t>36</t>
  </si>
  <si>
    <t>郑*茹</t>
  </si>
  <si>
    <t>37</t>
  </si>
  <si>
    <t>刘*玉</t>
  </si>
  <si>
    <t>38</t>
  </si>
  <si>
    <t>林*婷</t>
  </si>
  <si>
    <t>39</t>
  </si>
  <si>
    <t>郑*红</t>
  </si>
  <si>
    <t>40</t>
  </si>
  <si>
    <t>王*玲</t>
  </si>
  <si>
    <t>41</t>
  </si>
  <si>
    <t>陈*偏</t>
  </si>
  <si>
    <t>42</t>
  </si>
  <si>
    <t>陈*媚</t>
  </si>
  <si>
    <t>10行政专员</t>
  </si>
  <si>
    <t>43</t>
  </si>
  <si>
    <t>蔡*仪</t>
  </si>
  <si>
    <t>44</t>
  </si>
  <si>
    <t>陆*</t>
  </si>
  <si>
    <t>45</t>
  </si>
  <si>
    <t>颜*萍</t>
  </si>
  <si>
    <t>46</t>
  </si>
  <si>
    <t>陈*冰</t>
  </si>
  <si>
    <t>47</t>
  </si>
  <si>
    <t>吴*莹</t>
  </si>
  <si>
    <t>48</t>
  </si>
  <si>
    <t>施*森</t>
  </si>
  <si>
    <t>49</t>
  </si>
  <si>
    <t>黄*</t>
  </si>
  <si>
    <t>50</t>
  </si>
  <si>
    <t>陈*</t>
  </si>
  <si>
    <t>51</t>
  </si>
  <si>
    <t>陈*玲</t>
  </si>
  <si>
    <t>52</t>
  </si>
  <si>
    <t>黄*倩</t>
  </si>
  <si>
    <t>53</t>
  </si>
  <si>
    <t>54</t>
  </si>
  <si>
    <t>李*萍</t>
  </si>
  <si>
    <t>55</t>
  </si>
  <si>
    <t>洪*艳</t>
  </si>
  <si>
    <t>56</t>
  </si>
  <si>
    <t>林*芬</t>
  </si>
  <si>
    <t>57</t>
  </si>
  <si>
    <t>许*燕</t>
  </si>
  <si>
    <t>58</t>
  </si>
  <si>
    <t>蔡*婷</t>
  </si>
  <si>
    <t>59</t>
  </si>
  <si>
    <t>李*顺</t>
  </si>
  <si>
    <t>60</t>
  </si>
  <si>
    <t>吴*平</t>
  </si>
  <si>
    <t>61</t>
  </si>
  <si>
    <t>苏*慧</t>
  </si>
  <si>
    <t>62</t>
  </si>
  <si>
    <t>林*敏</t>
  </si>
  <si>
    <t>63</t>
  </si>
  <si>
    <t>苏*祯</t>
  </si>
  <si>
    <t>64</t>
  </si>
  <si>
    <t>柯*霜</t>
  </si>
  <si>
    <t>65</t>
  </si>
  <si>
    <t>蒋*鑫</t>
  </si>
  <si>
    <t>66</t>
  </si>
  <si>
    <t>张*杰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</si>
</sst>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68"/>
  <sheetViews>
    <sheetView tabSelected="1" topLeftCell="A25" workbookViewId="0">
      <selection activeCell="Q2" sqref="Q2"/>
    </sheetView>
  </sheetViews>
  <sheetFormatPr defaultColWidth="9" defaultRowHeight="13.5" outlineLevelCol="5"/>
  <cols>
    <col min="1" max="1" width="8.375" customWidth="1"/>
    <col min="2" max="2" width="11.125" customWidth="1"/>
    <col min="3" max="3" width="30" customWidth="1"/>
    <col min="4" max="4" width="20.75" style="2" customWidth="1"/>
    <col min="5" max="5" width="16.25" style="3" customWidth="1"/>
    <col min="6" max="6" width="12.125" style="4" customWidth="1"/>
  </cols>
  <sheetData>
    <row r="1" ht="63" customHeight="1" spans="1:6">
      <c r="A1" s="5" t="s">
        <v>0</v>
      </c>
      <c r="B1" s="5"/>
      <c r="C1" s="5"/>
      <c r="D1" s="5"/>
      <c r="E1" s="6"/>
      <c r="F1" s="5"/>
    </row>
    <row r="2" ht="30" customHeight="1" spans="1:6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</row>
    <row r="3" s="1" customFormat="1" ht="20" customHeight="1" spans="1:6">
      <c r="A3" s="11" t="s">
        <v>7</v>
      </c>
      <c r="B3" s="12" t="s">
        <v>8</v>
      </c>
      <c r="C3" s="13" t="s">
        <v>9</v>
      </c>
      <c r="D3" s="14">
        <v>202407061004</v>
      </c>
      <c r="E3" s="15">
        <v>61.5</v>
      </c>
      <c r="F3" s="16" cm="1">
        <f t="array" ref="F3">SUMPRODUCT((C:C=C3)*(E:E&gt;E3))+1</f>
        <v>1</v>
      </c>
    </row>
    <row r="4" s="1" customFormat="1" ht="20" customHeight="1" spans="1:6">
      <c r="A4" s="11" t="s">
        <v>10</v>
      </c>
      <c r="B4" s="12" t="s">
        <v>11</v>
      </c>
      <c r="C4" s="13" t="s">
        <v>9</v>
      </c>
      <c r="D4" s="14">
        <v>202407061001</v>
      </c>
      <c r="E4" s="15">
        <v>51</v>
      </c>
      <c r="F4" s="16" cm="1">
        <f t="array" ref="F4">SUMPRODUCT((C:C=C4)*(E:E&gt;E4))+1</f>
        <v>2</v>
      </c>
    </row>
    <row r="5" s="1" customFormat="1" ht="20" customHeight="1" spans="1:6">
      <c r="A5" s="11" t="s">
        <v>12</v>
      </c>
      <c r="B5" s="12" t="s">
        <v>13</v>
      </c>
      <c r="C5" s="13" t="s">
        <v>9</v>
      </c>
      <c r="D5" s="14">
        <v>202407061002</v>
      </c>
      <c r="E5" s="17">
        <v>0</v>
      </c>
      <c r="F5" s="18" t="s">
        <v>14</v>
      </c>
    </row>
    <row r="6" s="1" customFormat="1" ht="20" customHeight="1" spans="1:6">
      <c r="A6" s="11" t="s">
        <v>15</v>
      </c>
      <c r="B6" s="12" t="s">
        <v>16</v>
      </c>
      <c r="C6" s="13" t="s">
        <v>9</v>
      </c>
      <c r="D6" s="14">
        <v>202407061003</v>
      </c>
      <c r="E6" s="17">
        <v>0</v>
      </c>
      <c r="F6" s="18" t="s">
        <v>14</v>
      </c>
    </row>
    <row r="7" s="1" customFormat="1" ht="20" customHeight="1" spans="1:6">
      <c r="A7" s="11" t="s">
        <v>17</v>
      </c>
      <c r="B7" s="12" t="s">
        <v>18</v>
      </c>
      <c r="C7" s="13" t="s">
        <v>19</v>
      </c>
      <c r="D7" s="14">
        <v>202407061007</v>
      </c>
      <c r="E7" s="15">
        <v>70</v>
      </c>
      <c r="F7" s="16" cm="1">
        <f t="array" ref="F7">SUMPRODUCT((C:C=C7)*(E:E&gt;E7))+1</f>
        <v>1</v>
      </c>
    </row>
    <row r="8" s="1" customFormat="1" ht="20" customHeight="1" spans="1:6">
      <c r="A8" s="11" t="s">
        <v>20</v>
      </c>
      <c r="B8" s="12" t="s">
        <v>21</v>
      </c>
      <c r="C8" s="13" t="s">
        <v>19</v>
      </c>
      <c r="D8" s="14">
        <v>202407061010</v>
      </c>
      <c r="E8" s="15">
        <v>66</v>
      </c>
      <c r="F8" s="16" cm="1">
        <f t="array" ref="F8">SUMPRODUCT((C:C=C8)*(E:E&gt;E8))+1</f>
        <v>2</v>
      </c>
    </row>
    <row r="9" s="1" customFormat="1" ht="20" customHeight="1" spans="1:6">
      <c r="A9" s="11" t="s">
        <v>22</v>
      </c>
      <c r="B9" s="12" t="s">
        <v>23</v>
      </c>
      <c r="C9" s="13" t="s">
        <v>19</v>
      </c>
      <c r="D9" s="14">
        <v>202407061011</v>
      </c>
      <c r="E9" s="15">
        <v>65</v>
      </c>
      <c r="F9" s="16" cm="1">
        <f t="array" ref="F9">SUMPRODUCT((C:C=C9)*(E:E&gt;E9))+1</f>
        <v>3</v>
      </c>
    </row>
    <row r="10" s="1" customFormat="1" ht="20" customHeight="1" spans="1:6">
      <c r="A10" s="11" t="s">
        <v>24</v>
      </c>
      <c r="B10" s="12" t="s">
        <v>25</v>
      </c>
      <c r="C10" s="13" t="s">
        <v>19</v>
      </c>
      <c r="D10" s="14">
        <v>202407061008</v>
      </c>
      <c r="E10" s="15">
        <v>61</v>
      </c>
      <c r="F10" s="16" cm="1">
        <f t="array" ref="F10">SUMPRODUCT((C:C=C10)*(E:E&gt;E10))+1</f>
        <v>4</v>
      </c>
    </row>
    <row r="11" s="1" customFormat="1" ht="20" customHeight="1" spans="1:6">
      <c r="A11" s="11" t="s">
        <v>26</v>
      </c>
      <c r="B11" s="12" t="s">
        <v>27</v>
      </c>
      <c r="C11" s="13" t="s">
        <v>19</v>
      </c>
      <c r="D11" s="14">
        <v>202407061006</v>
      </c>
      <c r="E11" s="15">
        <v>60</v>
      </c>
      <c r="F11" s="16" cm="1">
        <f t="array" ref="F11">SUMPRODUCT((C:C=C11)*(E:E&gt;E11))+1</f>
        <v>5</v>
      </c>
    </row>
    <row r="12" s="1" customFormat="1" ht="20" customHeight="1" spans="1:6">
      <c r="A12" s="11" t="s">
        <v>28</v>
      </c>
      <c r="B12" s="12" t="s">
        <v>29</v>
      </c>
      <c r="C12" s="13" t="s">
        <v>19</v>
      </c>
      <c r="D12" s="14">
        <v>202407061005</v>
      </c>
      <c r="E12" s="17">
        <v>0</v>
      </c>
      <c r="F12" s="18" t="s">
        <v>14</v>
      </c>
    </row>
    <row r="13" s="1" customFormat="1" ht="20" customHeight="1" spans="1:6">
      <c r="A13" s="11" t="s">
        <v>30</v>
      </c>
      <c r="B13" s="12" t="s">
        <v>31</v>
      </c>
      <c r="C13" s="13" t="s">
        <v>19</v>
      </c>
      <c r="D13" s="14">
        <v>202407061009</v>
      </c>
      <c r="E13" s="17">
        <v>0</v>
      </c>
      <c r="F13" s="18" t="s">
        <v>14</v>
      </c>
    </row>
    <row r="14" s="1" customFormat="1" ht="20" customHeight="1" spans="1:6">
      <c r="A14" s="11" t="s">
        <v>32</v>
      </c>
      <c r="B14" s="12" t="s">
        <v>33</v>
      </c>
      <c r="C14" s="13" t="s">
        <v>19</v>
      </c>
      <c r="D14" s="14">
        <v>202407061012</v>
      </c>
      <c r="E14" s="17">
        <v>0</v>
      </c>
      <c r="F14" s="18" t="s">
        <v>14</v>
      </c>
    </row>
    <row r="15" s="1" customFormat="1" ht="20" customHeight="1" spans="1:6">
      <c r="A15" s="11" t="s">
        <v>34</v>
      </c>
      <c r="B15" s="12" t="s">
        <v>35</v>
      </c>
      <c r="C15" s="13" t="s">
        <v>36</v>
      </c>
      <c r="D15" s="14">
        <v>202407061014</v>
      </c>
      <c r="E15" s="15">
        <v>61.5</v>
      </c>
      <c r="F15" s="16" cm="1">
        <f t="array" ref="F15">SUMPRODUCT((C:C=C15)*(E:E&gt;E15))+1</f>
        <v>1</v>
      </c>
    </row>
    <row r="16" s="1" customFormat="1" ht="20" customHeight="1" spans="1:6">
      <c r="A16" s="11" t="s">
        <v>37</v>
      </c>
      <c r="B16" s="12" t="s">
        <v>38</v>
      </c>
      <c r="C16" s="13" t="s">
        <v>36</v>
      </c>
      <c r="D16" s="14">
        <v>202407061013</v>
      </c>
      <c r="E16" s="15">
        <v>56</v>
      </c>
      <c r="F16" s="16" cm="1">
        <f t="array" ref="F16">SUMPRODUCT((C:C=C16)*(E:E&gt;E16))+1</f>
        <v>2</v>
      </c>
    </row>
    <row r="17" s="1" customFormat="1" ht="20" customHeight="1" spans="1:6">
      <c r="A17" s="11" t="s">
        <v>39</v>
      </c>
      <c r="B17" s="12" t="s">
        <v>40</v>
      </c>
      <c r="C17" s="13" t="s">
        <v>36</v>
      </c>
      <c r="D17" s="14">
        <v>202407061016</v>
      </c>
      <c r="E17" s="15">
        <v>54</v>
      </c>
      <c r="F17" s="16" cm="1">
        <f t="array" ref="F17">SUMPRODUCT((C:C=C17)*(E:E&gt;E17))+1</f>
        <v>3</v>
      </c>
    </row>
    <row r="18" s="1" customFormat="1" ht="20" customHeight="1" spans="1:6">
      <c r="A18" s="11" t="s">
        <v>41</v>
      </c>
      <c r="B18" s="12" t="s">
        <v>42</v>
      </c>
      <c r="C18" s="13" t="s">
        <v>36</v>
      </c>
      <c r="D18" s="14">
        <v>202407061015</v>
      </c>
      <c r="E18" s="15">
        <v>43</v>
      </c>
      <c r="F18" s="16" cm="1">
        <f t="array" ref="F18">SUMPRODUCT((C:C=C18)*(E:E&gt;E18))+1</f>
        <v>4</v>
      </c>
    </row>
    <row r="19" s="1" customFormat="1" ht="20" customHeight="1" spans="1:6">
      <c r="A19" s="11" t="s">
        <v>43</v>
      </c>
      <c r="B19" s="12" t="s">
        <v>44</v>
      </c>
      <c r="C19" s="13" t="s">
        <v>45</v>
      </c>
      <c r="D19" s="14">
        <v>202407061018</v>
      </c>
      <c r="E19" s="15">
        <v>61</v>
      </c>
      <c r="F19" s="16" cm="1">
        <f t="array" ref="F19">SUMPRODUCT((C:C=C19)*(E:E&gt;E19))+1</f>
        <v>1</v>
      </c>
    </row>
    <row r="20" s="1" customFormat="1" ht="20" customHeight="1" spans="1:6">
      <c r="A20" s="11" t="s">
        <v>46</v>
      </c>
      <c r="B20" s="12" t="s">
        <v>47</v>
      </c>
      <c r="C20" s="13" t="s">
        <v>45</v>
      </c>
      <c r="D20" s="14">
        <v>202407061017</v>
      </c>
      <c r="E20" s="15">
        <v>60.5</v>
      </c>
      <c r="F20" s="16" cm="1">
        <f t="array" ref="F20">SUMPRODUCT((C:C=C20)*(E:E&gt;E20))+1</f>
        <v>2</v>
      </c>
    </row>
    <row r="21" s="1" customFormat="1" ht="20" customHeight="1" spans="1:6">
      <c r="A21" s="11" t="s">
        <v>48</v>
      </c>
      <c r="B21" s="12" t="s">
        <v>49</v>
      </c>
      <c r="C21" s="13" t="s">
        <v>45</v>
      </c>
      <c r="D21" s="14">
        <v>202407061021</v>
      </c>
      <c r="E21" s="15">
        <v>60.5</v>
      </c>
      <c r="F21" s="16" cm="1">
        <f t="array" ref="F21">SUMPRODUCT((C:C=C21)*(E:E&gt;E21))+1</f>
        <v>2</v>
      </c>
    </row>
    <row r="22" s="1" customFormat="1" ht="20" customHeight="1" spans="1:6">
      <c r="A22" s="11" t="s">
        <v>50</v>
      </c>
      <c r="B22" s="12" t="s">
        <v>51</v>
      </c>
      <c r="C22" s="13" t="s">
        <v>45</v>
      </c>
      <c r="D22" s="14">
        <v>202407061020</v>
      </c>
      <c r="E22" s="15">
        <v>56</v>
      </c>
      <c r="F22" s="16" cm="1">
        <f t="array" ref="F22">SUMPRODUCT((C:C=C22)*(E:E&gt;E22))+1</f>
        <v>4</v>
      </c>
    </row>
    <row r="23" s="1" customFormat="1" ht="20" customHeight="1" spans="1:6">
      <c r="A23" s="11" t="s">
        <v>52</v>
      </c>
      <c r="B23" s="12" t="s">
        <v>53</v>
      </c>
      <c r="C23" s="13" t="s">
        <v>45</v>
      </c>
      <c r="D23" s="14">
        <v>202407061019</v>
      </c>
      <c r="E23" s="15">
        <v>53.5</v>
      </c>
      <c r="F23" s="16" cm="1">
        <f t="array" ref="F23">SUMPRODUCT((C:C=C23)*(E:E&gt;E23))+1</f>
        <v>5</v>
      </c>
    </row>
    <row r="24" s="1" customFormat="1" ht="20" customHeight="1" spans="1:6">
      <c r="A24" s="11" t="s">
        <v>54</v>
      </c>
      <c r="B24" s="12" t="s">
        <v>55</v>
      </c>
      <c r="C24" s="13" t="s">
        <v>56</v>
      </c>
      <c r="D24" s="14">
        <v>202407061024</v>
      </c>
      <c r="E24" s="15">
        <v>71.5</v>
      </c>
      <c r="F24" s="16" cm="1">
        <f t="array" ref="F24">SUMPRODUCT((C:C=C24)*(E:E&gt;E24))+1</f>
        <v>1</v>
      </c>
    </row>
    <row r="25" s="1" customFormat="1" ht="20" customHeight="1" spans="1:6">
      <c r="A25" s="11" t="s">
        <v>57</v>
      </c>
      <c r="B25" s="12" t="s">
        <v>58</v>
      </c>
      <c r="C25" s="13" t="s">
        <v>56</v>
      </c>
      <c r="D25" s="14">
        <v>202407061023</v>
      </c>
      <c r="E25" s="15">
        <v>60.5</v>
      </c>
      <c r="F25" s="16" cm="1">
        <f t="array" ref="F25">SUMPRODUCT((C:C=C25)*(E:E&gt;E25))+1</f>
        <v>2</v>
      </c>
    </row>
    <row r="26" s="1" customFormat="1" ht="20" customHeight="1" spans="1:6">
      <c r="A26" s="11" t="s">
        <v>59</v>
      </c>
      <c r="B26" s="12" t="s">
        <v>60</v>
      </c>
      <c r="C26" s="13" t="s">
        <v>56</v>
      </c>
      <c r="D26" s="14">
        <v>202407061022</v>
      </c>
      <c r="E26" s="17">
        <v>0</v>
      </c>
      <c r="F26" s="18" t="s">
        <v>14</v>
      </c>
    </row>
    <row r="27" s="1" customFormat="1" ht="20" customHeight="1" spans="1:6">
      <c r="A27" s="11" t="s">
        <v>61</v>
      </c>
      <c r="B27" s="12" t="s">
        <v>62</v>
      </c>
      <c r="C27" s="13" t="s">
        <v>63</v>
      </c>
      <c r="D27" s="14">
        <v>202407061028</v>
      </c>
      <c r="E27" s="15">
        <v>60.5</v>
      </c>
      <c r="F27" s="16" cm="1">
        <f t="array" ref="F27">SUMPRODUCT((C:C=C27)*(E:E&gt;E27))+1</f>
        <v>1</v>
      </c>
    </row>
    <row r="28" s="1" customFormat="1" ht="20" customHeight="1" spans="1:6">
      <c r="A28" s="11" t="s">
        <v>64</v>
      </c>
      <c r="B28" s="12" t="s">
        <v>65</v>
      </c>
      <c r="C28" s="13" t="s">
        <v>63</v>
      </c>
      <c r="D28" s="14">
        <v>202407061027</v>
      </c>
      <c r="E28" s="15">
        <v>51</v>
      </c>
      <c r="F28" s="16" cm="1">
        <f t="array" ref="F28">SUMPRODUCT((C:C=C28)*(E:E&gt;E28))+1</f>
        <v>2</v>
      </c>
    </row>
    <row r="29" s="1" customFormat="1" ht="20" customHeight="1" spans="1:6">
      <c r="A29" s="11" t="s">
        <v>66</v>
      </c>
      <c r="B29" s="12" t="s">
        <v>67</v>
      </c>
      <c r="C29" s="13" t="s">
        <v>63</v>
      </c>
      <c r="D29" s="14">
        <v>202407061026</v>
      </c>
      <c r="E29" s="15">
        <v>45</v>
      </c>
      <c r="F29" s="16" cm="1">
        <f t="array" ref="F29">SUMPRODUCT((C:C=C29)*(E:E&gt;E29))+1</f>
        <v>3</v>
      </c>
    </row>
    <row r="30" s="1" customFormat="1" ht="20" customHeight="1" spans="1:6">
      <c r="A30" s="11" t="s">
        <v>68</v>
      </c>
      <c r="B30" s="12" t="s">
        <v>69</v>
      </c>
      <c r="C30" s="13" t="s">
        <v>63</v>
      </c>
      <c r="D30" s="14">
        <v>202407061025</v>
      </c>
      <c r="E30" s="17">
        <v>0</v>
      </c>
      <c r="F30" s="18" t="s">
        <v>14</v>
      </c>
    </row>
    <row r="31" s="1" customFormat="1" ht="20" customHeight="1" spans="1:6">
      <c r="A31" s="11" t="s">
        <v>70</v>
      </c>
      <c r="B31" s="12" t="s">
        <v>71</v>
      </c>
      <c r="C31" s="13" t="s">
        <v>72</v>
      </c>
      <c r="D31" s="14">
        <v>202407061030</v>
      </c>
      <c r="E31" s="15">
        <v>66.5</v>
      </c>
      <c r="F31" s="16" cm="1">
        <f t="array" ref="F31">SUMPRODUCT((C:C=C31)*(E:E&gt;E31))+1</f>
        <v>1</v>
      </c>
    </row>
    <row r="32" s="1" customFormat="1" ht="20" customHeight="1" spans="1:6">
      <c r="A32" s="11" t="s">
        <v>73</v>
      </c>
      <c r="B32" s="12" t="s">
        <v>74</v>
      </c>
      <c r="C32" s="13" t="s">
        <v>72</v>
      </c>
      <c r="D32" s="14">
        <v>202407061032</v>
      </c>
      <c r="E32" s="15">
        <v>63</v>
      </c>
      <c r="F32" s="16" cm="1">
        <f t="array" ref="F32">SUMPRODUCT((C:C=C32)*(E:E&gt;E32))+1</f>
        <v>2</v>
      </c>
    </row>
    <row r="33" s="1" customFormat="1" ht="20" customHeight="1" spans="1:6">
      <c r="A33" s="11" t="s">
        <v>75</v>
      </c>
      <c r="B33" s="12" t="s">
        <v>76</v>
      </c>
      <c r="C33" s="13" t="s">
        <v>72</v>
      </c>
      <c r="D33" s="14">
        <v>202407061029</v>
      </c>
      <c r="E33" s="17">
        <v>0</v>
      </c>
      <c r="F33" s="18" t="s">
        <v>14</v>
      </c>
    </row>
    <row r="34" s="1" customFormat="1" ht="20" customHeight="1" spans="1:6">
      <c r="A34" s="11" t="s">
        <v>77</v>
      </c>
      <c r="B34" s="12" t="s">
        <v>78</v>
      </c>
      <c r="C34" s="13" t="s">
        <v>72</v>
      </c>
      <c r="D34" s="14">
        <v>202407061031</v>
      </c>
      <c r="E34" s="17">
        <v>0</v>
      </c>
      <c r="F34" s="18" t="s">
        <v>14</v>
      </c>
    </row>
    <row r="35" s="1" customFormat="1" ht="20" customHeight="1" spans="1:6">
      <c r="A35" s="11" t="s">
        <v>79</v>
      </c>
      <c r="B35" s="19" t="s">
        <v>80</v>
      </c>
      <c r="C35" s="19" t="s">
        <v>81</v>
      </c>
      <c r="D35" s="14">
        <v>202407062003</v>
      </c>
      <c r="E35" s="15">
        <v>72.5</v>
      </c>
      <c r="F35" s="16" cm="1">
        <f t="array" ref="F35">SUMPRODUCT((C:C=C35)*(E:E&gt;E35))+1</f>
        <v>1</v>
      </c>
    </row>
    <row r="36" s="1" customFormat="1" ht="20" customHeight="1" spans="1:6">
      <c r="A36" s="11" t="s">
        <v>82</v>
      </c>
      <c r="B36" s="19" t="s">
        <v>83</v>
      </c>
      <c r="C36" s="19" t="s">
        <v>81</v>
      </c>
      <c r="D36" s="14">
        <v>202407062004</v>
      </c>
      <c r="E36" s="15">
        <v>69</v>
      </c>
      <c r="F36" s="16" cm="1">
        <f t="array" ref="F36">SUMPRODUCT((C:C=C36)*(E:E&gt;E36))+1</f>
        <v>2</v>
      </c>
    </row>
    <row r="37" s="1" customFormat="1" ht="20" customHeight="1" spans="1:6">
      <c r="A37" s="11" t="s">
        <v>84</v>
      </c>
      <c r="B37" s="19" t="s">
        <v>85</v>
      </c>
      <c r="C37" s="19" t="s">
        <v>81</v>
      </c>
      <c r="D37" s="14">
        <v>202407062002</v>
      </c>
      <c r="E37" s="15">
        <v>66</v>
      </c>
      <c r="F37" s="16" cm="1">
        <f t="array" ref="F37">SUMPRODUCT((C:C=C37)*(E:E&gt;E37))+1</f>
        <v>3</v>
      </c>
    </row>
    <row r="38" s="1" customFormat="1" ht="20" customHeight="1" spans="1:6">
      <c r="A38" s="11" t="s">
        <v>86</v>
      </c>
      <c r="B38" s="19" t="s">
        <v>87</v>
      </c>
      <c r="C38" s="19" t="s">
        <v>81</v>
      </c>
      <c r="D38" s="14">
        <v>202407062009</v>
      </c>
      <c r="E38" s="15">
        <v>65</v>
      </c>
      <c r="F38" s="16" cm="1">
        <f t="array" ref="F38">SUMPRODUCT((C:C=C38)*(E:E&gt;E38))+1</f>
        <v>4</v>
      </c>
    </row>
    <row r="39" s="1" customFormat="1" ht="20" customHeight="1" spans="1:6">
      <c r="A39" s="11" t="s">
        <v>88</v>
      </c>
      <c r="B39" s="19" t="s">
        <v>89</v>
      </c>
      <c r="C39" s="19" t="s">
        <v>81</v>
      </c>
      <c r="D39" s="14">
        <v>202407062001</v>
      </c>
      <c r="E39" s="15">
        <v>58</v>
      </c>
      <c r="F39" s="16" cm="1">
        <f t="array" ref="F39">SUMPRODUCT((C:C=C39)*(E:E&gt;E39))+1</f>
        <v>5</v>
      </c>
    </row>
    <row r="40" s="1" customFormat="1" ht="20" customHeight="1" spans="1:6">
      <c r="A40" s="11" t="s">
        <v>90</v>
      </c>
      <c r="B40" s="19" t="s">
        <v>91</v>
      </c>
      <c r="C40" s="19" t="s">
        <v>81</v>
      </c>
      <c r="D40" s="14">
        <v>202407062008</v>
      </c>
      <c r="E40" s="15">
        <v>54</v>
      </c>
      <c r="F40" s="16" cm="1">
        <f t="array" ref="F40">SUMPRODUCT((C:C=C40)*(E:E&gt;E40))+1</f>
        <v>6</v>
      </c>
    </row>
    <row r="41" s="1" customFormat="1" ht="20" customHeight="1" spans="1:6">
      <c r="A41" s="11" t="s">
        <v>92</v>
      </c>
      <c r="B41" s="19" t="s">
        <v>93</v>
      </c>
      <c r="C41" s="19" t="s">
        <v>81</v>
      </c>
      <c r="D41" s="14">
        <v>202407062005</v>
      </c>
      <c r="E41" s="17">
        <v>0</v>
      </c>
      <c r="F41" s="18" t="s">
        <v>14</v>
      </c>
    </row>
    <row r="42" s="1" customFormat="1" ht="20" customHeight="1" spans="1:6">
      <c r="A42" s="11" t="s">
        <v>94</v>
      </c>
      <c r="B42" s="19" t="s">
        <v>95</v>
      </c>
      <c r="C42" s="19" t="s">
        <v>81</v>
      </c>
      <c r="D42" s="14">
        <v>202407062006</v>
      </c>
      <c r="E42" s="17">
        <v>0</v>
      </c>
      <c r="F42" s="18" t="s">
        <v>14</v>
      </c>
    </row>
    <row r="43" s="1" customFormat="1" ht="20" customHeight="1" spans="1:6">
      <c r="A43" s="11" t="s">
        <v>96</v>
      </c>
      <c r="B43" s="19" t="s">
        <v>97</v>
      </c>
      <c r="C43" s="19" t="s">
        <v>81</v>
      </c>
      <c r="D43" s="14">
        <v>202407062007</v>
      </c>
      <c r="E43" s="17">
        <v>0</v>
      </c>
      <c r="F43" s="18" t="s">
        <v>14</v>
      </c>
    </row>
    <row r="44" s="1" customFormat="1" ht="20" customHeight="1" spans="1:6">
      <c r="A44" s="11" t="s">
        <v>98</v>
      </c>
      <c r="B44" s="19" t="s">
        <v>99</v>
      </c>
      <c r="C44" s="19" t="s">
        <v>100</v>
      </c>
      <c r="D44" s="14">
        <v>202407062032</v>
      </c>
      <c r="E44" s="15">
        <v>77</v>
      </c>
      <c r="F44" s="16" cm="1">
        <f t="array" ref="F44">SUMPRODUCT((C:C=C44)*(E:E&gt;E44))+1</f>
        <v>1</v>
      </c>
    </row>
    <row r="45" s="1" customFormat="1" ht="20" customHeight="1" spans="1:6">
      <c r="A45" s="11" t="s">
        <v>101</v>
      </c>
      <c r="B45" s="19" t="s">
        <v>102</v>
      </c>
      <c r="C45" s="19" t="s">
        <v>100</v>
      </c>
      <c r="D45" s="14">
        <v>202407062011</v>
      </c>
      <c r="E45" s="15">
        <v>75</v>
      </c>
      <c r="F45" s="16" cm="1">
        <f t="array" ref="F45">SUMPRODUCT((C:C=C45)*(E:E&gt;E45))+1</f>
        <v>2</v>
      </c>
    </row>
    <row r="46" s="1" customFormat="1" ht="20" customHeight="1" spans="1:6">
      <c r="A46" s="11" t="s">
        <v>103</v>
      </c>
      <c r="B46" s="19" t="s">
        <v>104</v>
      </c>
      <c r="C46" s="19" t="s">
        <v>100</v>
      </c>
      <c r="D46" s="14">
        <v>202407062027</v>
      </c>
      <c r="E46" s="15">
        <v>73</v>
      </c>
      <c r="F46" s="16" cm="1">
        <f t="array" ref="F46">SUMPRODUCT((C:C=C46)*(E:E&gt;E46))+1</f>
        <v>3</v>
      </c>
    </row>
    <row r="47" s="1" customFormat="1" ht="20" customHeight="1" spans="1:6">
      <c r="A47" s="11" t="s">
        <v>105</v>
      </c>
      <c r="B47" s="19" t="s">
        <v>106</v>
      </c>
      <c r="C47" s="19" t="s">
        <v>100</v>
      </c>
      <c r="D47" s="14">
        <v>202407062024</v>
      </c>
      <c r="E47" s="15">
        <v>72.5</v>
      </c>
      <c r="F47" s="16" cm="1">
        <f t="array" ref="F47">SUMPRODUCT((C:C=C47)*(E:E&gt;E47))+1</f>
        <v>4</v>
      </c>
    </row>
    <row r="48" s="1" customFormat="1" ht="20" customHeight="1" spans="1:6">
      <c r="A48" s="11" t="s">
        <v>107</v>
      </c>
      <c r="B48" s="19" t="s">
        <v>108</v>
      </c>
      <c r="C48" s="19" t="s">
        <v>100</v>
      </c>
      <c r="D48" s="14">
        <v>202407062029</v>
      </c>
      <c r="E48" s="15">
        <v>72</v>
      </c>
      <c r="F48" s="16" cm="1">
        <f t="array" ref="F48">SUMPRODUCT((C:C=C48)*(E:E&gt;E48))+1</f>
        <v>5</v>
      </c>
    </row>
    <row r="49" s="1" customFormat="1" ht="20" customHeight="1" spans="1:6">
      <c r="A49" s="11" t="s">
        <v>109</v>
      </c>
      <c r="B49" s="19" t="s">
        <v>110</v>
      </c>
      <c r="C49" s="19" t="s">
        <v>100</v>
      </c>
      <c r="D49" s="14">
        <v>202407062013</v>
      </c>
      <c r="E49" s="15">
        <v>71</v>
      </c>
      <c r="F49" s="16" cm="1">
        <f t="array" ref="F49">SUMPRODUCT((C:C=C49)*(E:E&gt;E49))+1</f>
        <v>6</v>
      </c>
    </row>
    <row r="50" s="1" customFormat="1" ht="20" customHeight="1" spans="1:6">
      <c r="A50" s="11" t="s">
        <v>111</v>
      </c>
      <c r="B50" s="19" t="s">
        <v>112</v>
      </c>
      <c r="C50" s="19" t="s">
        <v>100</v>
      </c>
      <c r="D50" s="14">
        <v>202407062025</v>
      </c>
      <c r="E50" s="15">
        <v>69</v>
      </c>
      <c r="F50" s="16" cm="1">
        <f t="array" ref="F50">SUMPRODUCT((C:C=C50)*(E:E&gt;E50))+1</f>
        <v>7</v>
      </c>
    </row>
    <row r="51" s="1" customFormat="1" ht="20" customHeight="1" spans="1:6">
      <c r="A51" s="11" t="s">
        <v>113</v>
      </c>
      <c r="B51" s="19" t="s">
        <v>114</v>
      </c>
      <c r="C51" s="19" t="s">
        <v>100</v>
      </c>
      <c r="D51" s="14">
        <v>202407062016</v>
      </c>
      <c r="E51" s="15">
        <v>68.5</v>
      </c>
      <c r="F51" s="16" cm="1">
        <f t="array" ref="F51">SUMPRODUCT((C:C=C51)*(E:E&gt;E51))+1</f>
        <v>8</v>
      </c>
    </row>
    <row r="52" s="1" customFormat="1" ht="20" customHeight="1" spans="1:6">
      <c r="A52" s="11" t="s">
        <v>115</v>
      </c>
      <c r="B52" s="19" t="s">
        <v>116</v>
      </c>
      <c r="C52" s="19" t="s">
        <v>100</v>
      </c>
      <c r="D52" s="14">
        <v>202407062014</v>
      </c>
      <c r="E52" s="15">
        <v>63.5</v>
      </c>
      <c r="F52" s="16" cm="1">
        <f t="array" ref="F52">SUMPRODUCT((C:C=C52)*(E:E&gt;E52))+1</f>
        <v>9</v>
      </c>
    </row>
    <row r="53" s="1" customFormat="1" ht="20" customHeight="1" spans="1:6">
      <c r="A53" s="11" t="s">
        <v>117</v>
      </c>
      <c r="B53" s="19" t="s">
        <v>118</v>
      </c>
      <c r="C53" s="19" t="s">
        <v>100</v>
      </c>
      <c r="D53" s="14">
        <v>202407062012</v>
      </c>
      <c r="E53" s="15">
        <v>62.5</v>
      </c>
      <c r="F53" s="16" cm="1">
        <f t="array" ref="F53">SUMPRODUCT((C:C=C53)*(E:E&gt;E53))+1</f>
        <v>10</v>
      </c>
    </row>
    <row r="54" s="1" customFormat="1" ht="20" customHeight="1" spans="1:6">
      <c r="A54" s="11" t="s">
        <v>119</v>
      </c>
      <c r="B54" s="19" t="s">
        <v>120</v>
      </c>
      <c r="C54" s="19" t="s">
        <v>100</v>
      </c>
      <c r="D54" s="14">
        <v>202407062021</v>
      </c>
      <c r="E54" s="15">
        <v>50.5</v>
      </c>
      <c r="F54" s="16" cm="1">
        <f t="array" ref="F54">SUMPRODUCT((C:C=C54)*(E:E&gt;E54))+1</f>
        <v>11</v>
      </c>
    </row>
    <row r="55" s="1" customFormat="1" ht="20" customHeight="1" spans="1:6">
      <c r="A55" s="11" t="s">
        <v>121</v>
      </c>
      <c r="B55" s="19" t="s">
        <v>91</v>
      </c>
      <c r="C55" s="19" t="s">
        <v>100</v>
      </c>
      <c r="D55" s="14">
        <v>202407062010</v>
      </c>
      <c r="E55" s="17">
        <v>0</v>
      </c>
      <c r="F55" s="18" t="s">
        <v>14</v>
      </c>
    </row>
    <row r="56" s="1" customFormat="1" ht="20" customHeight="1" spans="1:6">
      <c r="A56" s="11" t="s">
        <v>122</v>
      </c>
      <c r="B56" s="19" t="s">
        <v>123</v>
      </c>
      <c r="C56" s="19" t="s">
        <v>100</v>
      </c>
      <c r="D56" s="14">
        <v>202407062015</v>
      </c>
      <c r="E56" s="17">
        <v>0</v>
      </c>
      <c r="F56" s="18" t="s">
        <v>14</v>
      </c>
    </row>
    <row r="57" s="1" customFormat="1" ht="20" customHeight="1" spans="1:6">
      <c r="A57" s="11" t="s">
        <v>124</v>
      </c>
      <c r="B57" s="19" t="s">
        <v>125</v>
      </c>
      <c r="C57" s="19" t="s">
        <v>100</v>
      </c>
      <c r="D57" s="14">
        <v>202407062017</v>
      </c>
      <c r="E57" s="17">
        <v>0</v>
      </c>
      <c r="F57" s="18" t="s">
        <v>14</v>
      </c>
    </row>
    <row r="58" s="1" customFormat="1" ht="20" customHeight="1" spans="1:6">
      <c r="A58" s="11" t="s">
        <v>126</v>
      </c>
      <c r="B58" s="19" t="s">
        <v>127</v>
      </c>
      <c r="C58" s="19" t="s">
        <v>100</v>
      </c>
      <c r="D58" s="14">
        <v>202407062018</v>
      </c>
      <c r="E58" s="17">
        <v>0</v>
      </c>
      <c r="F58" s="18" t="s">
        <v>14</v>
      </c>
    </row>
    <row r="59" s="1" customFormat="1" ht="20" customHeight="1" spans="1:6">
      <c r="A59" s="11" t="s">
        <v>128</v>
      </c>
      <c r="B59" s="19" t="s">
        <v>129</v>
      </c>
      <c r="C59" s="19" t="s">
        <v>100</v>
      </c>
      <c r="D59" s="14">
        <v>202407062019</v>
      </c>
      <c r="E59" s="17">
        <v>0</v>
      </c>
      <c r="F59" s="18" t="s">
        <v>14</v>
      </c>
    </row>
    <row r="60" s="1" customFormat="1" ht="20" customHeight="1" spans="1:6">
      <c r="A60" s="11" t="s">
        <v>130</v>
      </c>
      <c r="B60" s="19" t="s">
        <v>131</v>
      </c>
      <c r="C60" s="19" t="s">
        <v>100</v>
      </c>
      <c r="D60" s="14">
        <v>202407062020</v>
      </c>
      <c r="E60" s="17">
        <v>0</v>
      </c>
      <c r="F60" s="18" t="s">
        <v>14</v>
      </c>
    </row>
    <row r="61" s="1" customFormat="1" ht="20" customHeight="1" spans="1:6">
      <c r="A61" s="11" t="s">
        <v>132</v>
      </c>
      <c r="B61" s="19" t="s">
        <v>133</v>
      </c>
      <c r="C61" s="19" t="s">
        <v>100</v>
      </c>
      <c r="D61" s="14">
        <v>202407062022</v>
      </c>
      <c r="E61" s="17">
        <v>0</v>
      </c>
      <c r="F61" s="18" t="s">
        <v>14</v>
      </c>
    </row>
    <row r="62" s="1" customFormat="1" ht="20" customHeight="1" spans="1:6">
      <c r="A62" s="11" t="s">
        <v>134</v>
      </c>
      <c r="B62" s="19" t="s">
        <v>135</v>
      </c>
      <c r="C62" s="19" t="s">
        <v>100</v>
      </c>
      <c r="D62" s="14">
        <v>202407062023</v>
      </c>
      <c r="E62" s="17">
        <v>0</v>
      </c>
      <c r="F62" s="18" t="s">
        <v>14</v>
      </c>
    </row>
    <row r="63" s="1" customFormat="1" ht="20" customHeight="1" spans="1:6">
      <c r="A63" s="11" t="s">
        <v>136</v>
      </c>
      <c r="B63" s="19" t="s">
        <v>137</v>
      </c>
      <c r="C63" s="19" t="s">
        <v>100</v>
      </c>
      <c r="D63" s="14">
        <v>202407062026</v>
      </c>
      <c r="E63" s="17">
        <v>0</v>
      </c>
      <c r="F63" s="18" t="s">
        <v>14</v>
      </c>
    </row>
    <row r="64" s="1" customFormat="1" ht="20" customHeight="1" spans="1:6">
      <c r="A64" s="11" t="s">
        <v>138</v>
      </c>
      <c r="B64" s="19" t="s">
        <v>139</v>
      </c>
      <c r="C64" s="19" t="s">
        <v>100</v>
      </c>
      <c r="D64" s="14">
        <v>202407062028</v>
      </c>
      <c r="E64" s="17">
        <v>0</v>
      </c>
      <c r="F64" s="18" t="s">
        <v>14</v>
      </c>
    </row>
    <row r="65" s="1" customFormat="1" ht="20" customHeight="1" spans="1:6">
      <c r="A65" s="11" t="s">
        <v>140</v>
      </c>
      <c r="B65" s="19" t="s">
        <v>141</v>
      </c>
      <c r="C65" s="19" t="s">
        <v>100</v>
      </c>
      <c r="D65" s="14">
        <v>202407062030</v>
      </c>
      <c r="E65" s="17">
        <v>0</v>
      </c>
      <c r="F65" s="18" t="s">
        <v>14</v>
      </c>
    </row>
    <row r="66" s="1" customFormat="1" ht="20" customHeight="1" spans="1:6">
      <c r="A66" s="11" t="s">
        <v>142</v>
      </c>
      <c r="B66" s="19" t="s">
        <v>143</v>
      </c>
      <c r="C66" s="19" t="s">
        <v>100</v>
      </c>
      <c r="D66" s="14">
        <v>202407062031</v>
      </c>
      <c r="E66" s="17">
        <v>0</v>
      </c>
      <c r="F66" s="18" t="s">
        <v>14</v>
      </c>
    </row>
    <row r="67" s="1" customFormat="1" ht="20" customHeight="1" spans="1:6">
      <c r="A67" s="11" t="s">
        <v>144</v>
      </c>
      <c r="B67" s="19" t="s">
        <v>145</v>
      </c>
      <c r="C67" s="19" t="s">
        <v>100</v>
      </c>
      <c r="D67" s="14">
        <v>202407062033</v>
      </c>
      <c r="E67" s="17">
        <v>0</v>
      </c>
      <c r="F67" s="18" t="s">
        <v>14</v>
      </c>
    </row>
    <row r="68" s="1" customFormat="1" ht="20" customHeight="1" spans="1:6">
      <c r="A68" s="11" t="s">
        <v>146</v>
      </c>
      <c r="B68" s="19" t="s">
        <v>147</v>
      </c>
      <c r="C68" s="19" t="s">
        <v>100</v>
      </c>
      <c r="D68" s="14">
        <v>202407062034</v>
      </c>
      <c r="E68" s="17">
        <v>0</v>
      </c>
      <c r="F68" s="18" t="s">
        <v>14</v>
      </c>
    </row>
  </sheetData>
  <sortState ref="A3:G470">
    <sortCondition ref="C3:C470"/>
    <sortCondition ref="E3:E470" descending="1"/>
    <sortCondition ref="D3:D470"/>
  </sortState>
  <mergeCells count="1">
    <mergeCell ref="A1:F1"/>
  </mergeCells>
  <conditionalFormatting sqref="D3:D34">
    <cfRule type="duplicateValues" dxfId="0" priority="2"/>
  </conditionalFormatting>
  <conditionalFormatting sqref="D35:D66">
    <cfRule type="duplicateValues" dxfId="0" priority="1"/>
  </conditionalFormatting>
  <pageMargins left="0.751388888888889" right="0.751388888888889" top="0.590277777777778" bottom="0.590277777777778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 Lu</cp:lastModifiedBy>
  <dcterms:created xsi:type="dcterms:W3CDTF">2020-05-19T02:59:00Z</dcterms:created>
  <dcterms:modified xsi:type="dcterms:W3CDTF">2024-07-09T02:00:13Z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385B7A3FDD9A475C96DB4621F155B891</vt:lpwstr>
  </property>
</Properties>
</file>