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Sheet1!$A$2:$P$264</definedName>
  </definedNames>
  <calcPr calcId="144525"/>
</workbook>
</file>

<file path=xl/sharedStrings.xml><?xml version="1.0" encoding="utf-8"?>
<sst xmlns="http://schemas.openxmlformats.org/spreadsheetml/2006/main" count="713" uniqueCount="187">
  <si>
    <t>附件</t>
  </si>
  <si>
    <t>综合成绩</t>
  </si>
  <si>
    <t>序号</t>
  </si>
  <si>
    <t>准考证号</t>
  </si>
  <si>
    <t>报考岗位代码</t>
  </si>
  <si>
    <t>报考地市</t>
  </si>
  <si>
    <t>报考县区</t>
  </si>
  <si>
    <t>报考岗位</t>
  </si>
  <si>
    <t>岗位名称</t>
  </si>
  <si>
    <t>服务单位</t>
  </si>
  <si>
    <t>笔试成绩</t>
  </si>
  <si>
    <t>政策加分</t>
  </si>
  <si>
    <t>加分原因</t>
  </si>
  <si>
    <t>笔试总成绩</t>
  </si>
  <si>
    <t>面试
成绩</t>
  </si>
  <si>
    <t>总成绩</t>
  </si>
  <si>
    <t>岗位内排名</t>
  </si>
  <si>
    <t>岗位招录人数</t>
  </si>
  <si>
    <t>142010601003</t>
  </si>
  <si>
    <t>14230003008005001</t>
  </si>
  <si>
    <t>宜昌市</t>
  </si>
  <si>
    <t>五峰土家族自治县</t>
  </si>
  <si>
    <t>支医</t>
  </si>
  <si>
    <t>五峰土家族自治县五峰镇支医</t>
  </si>
  <si>
    <t>五峰镇中心卫生院</t>
  </si>
  <si>
    <t>省内脱贫户</t>
  </si>
  <si>
    <t>142060203919</t>
  </si>
  <si>
    <t>142280100506</t>
  </si>
  <si>
    <t>142241510105</t>
  </si>
  <si>
    <t>4</t>
  </si>
  <si>
    <t>142050206124</t>
  </si>
  <si>
    <t>5</t>
  </si>
  <si>
    <t>142050206621</t>
  </si>
  <si>
    <t>6</t>
  </si>
  <si>
    <t>142050205926</t>
  </si>
  <si>
    <t>7</t>
  </si>
  <si>
    <t>142280103615</t>
  </si>
  <si>
    <t>8</t>
  </si>
  <si>
    <t>142280101105</t>
  </si>
  <si>
    <t>缺考</t>
  </si>
  <si>
    <t>9</t>
  </si>
  <si>
    <t>142010603524</t>
  </si>
  <si>
    <t>10</t>
  </si>
  <si>
    <t>142050206807</t>
  </si>
  <si>
    <t>14230003008004001</t>
  </si>
  <si>
    <t>五峰土家族自治县长乐坪镇支医</t>
  </si>
  <si>
    <t>长乐坪镇卫生院</t>
  </si>
  <si>
    <t>1</t>
  </si>
  <si>
    <t>142050205222</t>
  </si>
  <si>
    <t>2</t>
  </si>
  <si>
    <t>142280107319</t>
  </si>
  <si>
    <t>3</t>
  </si>
  <si>
    <t>142050206112</t>
  </si>
  <si>
    <t>14230003008007001</t>
  </si>
  <si>
    <t>五峰土家族自治县采花乡支医</t>
  </si>
  <si>
    <t>采花中心卫生院</t>
  </si>
  <si>
    <t>142280104917</t>
  </si>
  <si>
    <t>142280104318</t>
  </si>
  <si>
    <t>142280103718</t>
  </si>
  <si>
    <t>142050206014</t>
  </si>
  <si>
    <t>142050207724</t>
  </si>
  <si>
    <t>142280102514</t>
  </si>
  <si>
    <t>14230003008006001</t>
  </si>
  <si>
    <t>五峰土家族自治县湾潭镇支医</t>
  </si>
  <si>
    <t>湾潭中心卫生院</t>
  </si>
  <si>
    <t>142010602519</t>
  </si>
  <si>
    <t>142050206420</t>
  </si>
  <si>
    <t>142010604302</t>
  </si>
  <si>
    <t>14230003008008001</t>
  </si>
  <si>
    <t>五峰土家族自治县傅家堰乡支医</t>
  </si>
  <si>
    <t>傅家堰乡卫生院</t>
  </si>
  <si>
    <t>142280102518</t>
  </si>
  <si>
    <t>142280104228</t>
  </si>
  <si>
    <t>142050205521</t>
  </si>
  <si>
    <t>14230003008009001</t>
  </si>
  <si>
    <t>五峰土家族自治县牛庄乡支医</t>
  </si>
  <si>
    <t>牛庄乡卫生院</t>
  </si>
  <si>
    <t>142050207723</t>
  </si>
  <si>
    <t>142050207711</t>
  </si>
  <si>
    <t>142050206016</t>
  </si>
  <si>
    <t>14230003008003001</t>
  </si>
  <si>
    <t>五峰土家族自治县仁和坪镇支医</t>
  </si>
  <si>
    <t>仁和坪镇卫生院</t>
  </si>
  <si>
    <t>142050205102</t>
  </si>
  <si>
    <t>142010604102</t>
  </si>
  <si>
    <t>142050207514</t>
  </si>
  <si>
    <t>14230003008012001</t>
  </si>
  <si>
    <t>基层人社</t>
  </si>
  <si>
    <t>五峰土家族自治县渔洋关镇基层人社</t>
  </si>
  <si>
    <t>渔洋关镇人力资源和社会保障服务中心</t>
  </si>
  <si>
    <t>142050208012</t>
  </si>
  <si>
    <t>142050205405</t>
  </si>
  <si>
    <t>142050205206</t>
  </si>
  <si>
    <t>142010604020</t>
  </si>
  <si>
    <t>142050207402</t>
  </si>
  <si>
    <t>142050207026</t>
  </si>
  <si>
    <t>14230003008014001</t>
  </si>
  <si>
    <t>枝江市白洋镇（属飞地经济园区）基层人社</t>
  </si>
  <si>
    <t>湖北五峰民族工业园区发展服务中心</t>
  </si>
  <si>
    <t>142050206617</t>
  </si>
  <si>
    <t>142010600623</t>
  </si>
  <si>
    <t>142050205317</t>
  </si>
  <si>
    <t>14230003008013001</t>
  </si>
  <si>
    <t>五峰土家族自治县长乐坪镇基层人社</t>
  </si>
  <si>
    <t>长乐坪镇人力资源和社会保障服务中心</t>
  </si>
  <si>
    <t>142010600615</t>
  </si>
  <si>
    <t>142050206613</t>
  </si>
  <si>
    <t>142050206730</t>
  </si>
  <si>
    <t>14230003008011001</t>
  </si>
  <si>
    <t>青年事务</t>
  </si>
  <si>
    <t>五峰土家族自治县渔洋关镇青年事务</t>
  </si>
  <si>
    <t>渔洋关镇人民政府</t>
  </si>
  <si>
    <t>142050205808</t>
  </si>
  <si>
    <t>142050206822</t>
  </si>
  <si>
    <t>142010601608</t>
  </si>
  <si>
    <t>14230003008010001</t>
  </si>
  <si>
    <t>五峰土家族自治县仁和坪镇青年事务</t>
  </si>
  <si>
    <t>仁和坪镇人民政府</t>
  </si>
  <si>
    <t>142010602716</t>
  </si>
  <si>
    <t>142050205114</t>
  </si>
  <si>
    <t>142050205723</t>
  </si>
  <si>
    <t>14230003008016001</t>
  </si>
  <si>
    <t>林业</t>
  </si>
  <si>
    <t>五峰土家族自治县傅家堰乡林业</t>
  </si>
  <si>
    <t>傅家堰林业管理站</t>
  </si>
  <si>
    <t>142050207113</t>
  </si>
  <si>
    <t>142280107406</t>
  </si>
  <si>
    <t>142050308815</t>
  </si>
  <si>
    <t>14230003008017001</t>
  </si>
  <si>
    <t>五峰土家族自治县仁和坪镇林业</t>
  </si>
  <si>
    <t>仁和坪林业管理站</t>
  </si>
  <si>
    <t>142050308124</t>
  </si>
  <si>
    <t>142050308311</t>
  </si>
  <si>
    <t>142010601518</t>
  </si>
  <si>
    <t>14230003008011002</t>
  </si>
  <si>
    <t>供销合作</t>
  </si>
  <si>
    <t>五峰土家族自治县渔洋关镇供销合作</t>
  </si>
  <si>
    <t>142050205122</t>
  </si>
  <si>
    <t>142050208030</t>
  </si>
  <si>
    <t>142010604419</t>
  </si>
  <si>
    <t>14230003008015001</t>
  </si>
  <si>
    <t>基层水利</t>
  </si>
  <si>
    <t>五峰土家族自治县渔洋关镇基层水利</t>
  </si>
  <si>
    <t>渔洋关镇水利管理站</t>
  </si>
  <si>
    <t>省外脱贫户</t>
  </si>
  <si>
    <t>142050206518</t>
  </si>
  <si>
    <t>142050207718</t>
  </si>
  <si>
    <t>142050207017</t>
  </si>
  <si>
    <t>142280104101</t>
  </si>
  <si>
    <t>14230003008002001</t>
  </si>
  <si>
    <t>支农</t>
  </si>
  <si>
    <t>五峰土家族自治县采花乡支农</t>
  </si>
  <si>
    <t>采花乡农产品质量安全监督管理站</t>
  </si>
  <si>
    <t>142050207303</t>
  </si>
  <si>
    <t>142050207908</t>
  </si>
  <si>
    <t>142280103224</t>
  </si>
  <si>
    <t>14230003008001001</t>
  </si>
  <si>
    <t>五峰土家族自治县傅家堰乡支农</t>
  </si>
  <si>
    <t>傅家堰乡农产品质量安全监督管理站</t>
  </si>
  <si>
    <t>142050207213</t>
  </si>
  <si>
    <t>142010603104</t>
  </si>
  <si>
    <t>142280106630</t>
  </si>
  <si>
    <t>142010600411</t>
  </si>
  <si>
    <t>14230003008010002</t>
  </si>
  <si>
    <t>帮扶乡村振兴（乡镇）</t>
  </si>
  <si>
    <t>五峰土家族自治县仁和坪镇帮扶乡村振兴（乡镇）</t>
  </si>
  <si>
    <t>142050310623</t>
  </si>
  <si>
    <t>142050312424</t>
  </si>
  <si>
    <t>142050311927</t>
  </si>
  <si>
    <t>14230003008011003</t>
  </si>
  <si>
    <t>五峰土家族自治县渔洋关镇帮扶乡村振兴（乡镇）</t>
  </si>
  <si>
    <t>142050309826</t>
  </si>
  <si>
    <t>142050308219</t>
  </si>
  <si>
    <t>142050309315</t>
  </si>
  <si>
    <t>142010600610</t>
  </si>
  <si>
    <t>14230003008018001</t>
  </si>
  <si>
    <t>五峰土家族自治县五峰镇帮扶乡村振兴（乡镇）</t>
  </si>
  <si>
    <t>五峰镇人民政府</t>
  </si>
  <si>
    <t>142050311217</t>
  </si>
  <si>
    <t>142050312028</t>
  </si>
  <si>
    <t>帮扶乡村振兴</t>
  </si>
  <si>
    <t>省内脱贫家庭考生</t>
  </si>
  <si>
    <t>省外脱贫家庭考生</t>
  </si>
  <si>
    <t>基层残联</t>
  </si>
  <si>
    <t>新疆生源考生</t>
  </si>
  <si>
    <t>西藏生源考生</t>
  </si>
  <si>
    <t>基层文旅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</si>
</sst>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0.0"/>
    <numFmt numFmtId="180" formatCode="0.00_);[Red]\(0.00\)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0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4"/>
  <sheetViews>
    <sheetView tabSelected="1" zoomScale="90" zoomScaleNormal="90" workbookViewId="0">
      <pane ySplit="3" topLeftCell="A4" activePane="bottomLeft" state="frozen"/>
      <selection/>
      <selection pane="bottomLeft" activeCell="A2" sqref="A2:P2"/>
    </sheetView>
  </sheetViews>
  <sheetFormatPr defaultColWidth="9" defaultRowHeight="18" customHeight="1"/>
  <cols>
    <col min="1" max="1" width="4.975" style="9" customWidth="1"/>
    <col min="2" max="2" width="15.1416666666667" style="10" customWidth="1"/>
    <col min="3" max="3" width="20.9666666666667" style="11" customWidth="1"/>
    <col min="4" max="4" width="9.16666666666667" style="12" customWidth="1"/>
    <col min="5" max="5" width="19.4416666666667" style="12" customWidth="1"/>
    <col min="6" max="6" width="21.3833333333333" style="13" customWidth="1"/>
    <col min="7" max="7" width="45.4083333333333" style="13" customWidth="1"/>
    <col min="8" max="8" width="33.75" style="13" customWidth="1"/>
    <col min="9" max="9" width="9.025" style="13" customWidth="1"/>
    <col min="10" max="10" width="8.75" style="9" customWidth="1"/>
    <col min="11" max="11" width="11.25" style="9" customWidth="1"/>
    <col min="12" max="12" width="11.525" style="9" customWidth="1"/>
    <col min="13" max="13" width="9.16666666666667" style="9" customWidth="1"/>
    <col min="14" max="14" width="8.75" style="9" customWidth="1"/>
    <col min="15" max="15" width="11.1166666666667" style="10" customWidth="1"/>
    <col min="16" max="16" width="12.6333333333333" style="9" customWidth="1"/>
    <col min="17" max="17" width="6.525" style="9" customWidth="1"/>
    <col min="18" max="18" width="14.5333333333333" style="9" customWidth="1"/>
    <col min="19" max="19" width="17.4916666666667" style="9" customWidth="1"/>
    <col min="20" max="16384" width="9" style="9"/>
  </cols>
  <sheetData>
    <row r="1" customHeight="1" spans="1:1">
      <c r="A1" s="8" t="s">
        <v>0</v>
      </c>
    </row>
    <row r="2" s="5" customFormat="1" ht="41" customHeight="1" spans="1:18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1"/>
      <c r="R2" s="31"/>
    </row>
    <row r="3" ht="25" customHeight="1" spans="1:19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23" t="s">
        <v>16</v>
      </c>
      <c r="P3" s="16" t="s">
        <v>17</v>
      </c>
      <c r="Q3" s="32"/>
      <c r="R3" s="33"/>
      <c r="S3" s="33"/>
    </row>
    <row r="4" customHeight="1" spans="1:19">
      <c r="A4" s="17">
        <v>1</v>
      </c>
      <c r="B4" s="18" t="s">
        <v>18</v>
      </c>
      <c r="C4" s="19" t="s">
        <v>19</v>
      </c>
      <c r="D4" s="19" t="s">
        <v>20</v>
      </c>
      <c r="E4" s="19" t="s">
        <v>21</v>
      </c>
      <c r="F4" s="19" t="s">
        <v>22</v>
      </c>
      <c r="G4" s="19" t="s">
        <v>23</v>
      </c>
      <c r="H4" s="19" t="s">
        <v>24</v>
      </c>
      <c r="I4" s="24">
        <v>49.5</v>
      </c>
      <c r="J4" s="24">
        <v>3</v>
      </c>
      <c r="K4" s="19" t="s">
        <v>25</v>
      </c>
      <c r="L4" s="24">
        <v>52.5</v>
      </c>
      <c r="M4" s="25">
        <v>75.6</v>
      </c>
      <c r="N4" s="25">
        <f>L4*0.5+M4*0.5</f>
        <v>64.05</v>
      </c>
      <c r="O4" s="26">
        <v>1</v>
      </c>
      <c r="P4" s="19">
        <v>3</v>
      </c>
      <c r="Q4" s="32"/>
      <c r="R4" s="33"/>
      <c r="S4" s="33"/>
    </row>
    <row r="5" s="6" customFormat="1" customHeight="1" spans="1:19">
      <c r="A5" s="17">
        <v>2</v>
      </c>
      <c r="B5" s="20" t="s">
        <v>26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23</v>
      </c>
      <c r="H5" s="21" t="s">
        <v>24</v>
      </c>
      <c r="I5" s="27">
        <v>52.5</v>
      </c>
      <c r="J5" s="27">
        <v>3</v>
      </c>
      <c r="K5" s="21" t="s">
        <v>25</v>
      </c>
      <c r="L5" s="27">
        <v>55.5</v>
      </c>
      <c r="M5" s="28">
        <v>72.2</v>
      </c>
      <c r="N5" s="28">
        <f t="shared" ref="N5:N36" si="0">L5*0.5+M5*0.5</f>
        <v>63.85</v>
      </c>
      <c r="O5" s="29">
        <v>2</v>
      </c>
      <c r="P5" s="21">
        <v>3</v>
      </c>
      <c r="Q5" s="34"/>
      <c r="R5" s="35"/>
      <c r="S5" s="35"/>
    </row>
    <row r="6" customHeight="1" spans="1:19">
      <c r="A6" s="17">
        <v>3</v>
      </c>
      <c r="B6" s="18" t="s">
        <v>27</v>
      </c>
      <c r="C6" s="19" t="s">
        <v>19</v>
      </c>
      <c r="D6" s="19" t="s">
        <v>20</v>
      </c>
      <c r="E6" s="19" t="s">
        <v>21</v>
      </c>
      <c r="F6" s="19" t="s">
        <v>22</v>
      </c>
      <c r="G6" s="19" t="s">
        <v>23</v>
      </c>
      <c r="H6" s="19" t="s">
        <v>24</v>
      </c>
      <c r="I6" s="24">
        <v>47</v>
      </c>
      <c r="J6" s="24">
        <v>3</v>
      </c>
      <c r="K6" s="19" t="s">
        <v>25</v>
      </c>
      <c r="L6" s="24">
        <v>50</v>
      </c>
      <c r="M6" s="25">
        <v>73.2</v>
      </c>
      <c r="N6" s="25">
        <f t="shared" si="0"/>
        <v>61.6</v>
      </c>
      <c r="O6" s="26">
        <v>3</v>
      </c>
      <c r="P6" s="19">
        <v>3</v>
      </c>
      <c r="Q6" s="32"/>
      <c r="R6" s="33"/>
      <c r="S6" s="33"/>
    </row>
    <row r="7" s="6" customFormat="1" customHeight="1" spans="1:19">
      <c r="A7" s="17">
        <v>4</v>
      </c>
      <c r="B7" s="20" t="s">
        <v>28</v>
      </c>
      <c r="C7" s="21" t="s">
        <v>19</v>
      </c>
      <c r="D7" s="21" t="s">
        <v>20</v>
      </c>
      <c r="E7" s="21" t="s">
        <v>21</v>
      </c>
      <c r="F7" s="21" t="s">
        <v>22</v>
      </c>
      <c r="G7" s="21" t="s">
        <v>23</v>
      </c>
      <c r="H7" s="21" t="s">
        <v>24</v>
      </c>
      <c r="I7" s="27">
        <v>49.5</v>
      </c>
      <c r="J7" s="27"/>
      <c r="K7" s="30"/>
      <c r="L7" s="27">
        <v>49.5</v>
      </c>
      <c r="M7" s="28">
        <v>72.4</v>
      </c>
      <c r="N7" s="28">
        <f t="shared" si="0"/>
        <v>60.95</v>
      </c>
      <c r="O7" s="29" t="s">
        <v>29</v>
      </c>
      <c r="P7" s="21">
        <v>3</v>
      </c>
      <c r="Q7" s="34"/>
      <c r="R7" s="35"/>
      <c r="S7" s="35"/>
    </row>
    <row r="8" customHeight="1" spans="1:19">
      <c r="A8" s="17">
        <v>5</v>
      </c>
      <c r="B8" s="18" t="s">
        <v>30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19" t="s">
        <v>24</v>
      </c>
      <c r="I8" s="24">
        <v>47.5</v>
      </c>
      <c r="J8" s="24"/>
      <c r="K8" s="17"/>
      <c r="L8" s="24">
        <v>47.5</v>
      </c>
      <c r="M8" s="25">
        <v>74.2</v>
      </c>
      <c r="N8" s="25">
        <f t="shared" si="0"/>
        <v>60.85</v>
      </c>
      <c r="O8" s="26" t="s">
        <v>31</v>
      </c>
      <c r="P8" s="19">
        <v>3</v>
      </c>
      <c r="Q8" s="32"/>
      <c r="R8" s="33"/>
      <c r="S8" s="33"/>
    </row>
    <row r="9" customHeight="1" spans="1:19">
      <c r="A9" s="17">
        <v>6</v>
      </c>
      <c r="B9" s="18" t="s">
        <v>32</v>
      </c>
      <c r="C9" s="19" t="s">
        <v>19</v>
      </c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24">
        <v>46.5</v>
      </c>
      <c r="J9" s="24">
        <v>3</v>
      </c>
      <c r="K9" s="19" t="s">
        <v>25</v>
      </c>
      <c r="L9" s="24">
        <v>49.5</v>
      </c>
      <c r="M9" s="25">
        <v>69</v>
      </c>
      <c r="N9" s="25">
        <f t="shared" si="0"/>
        <v>59.25</v>
      </c>
      <c r="O9" s="26" t="s">
        <v>33</v>
      </c>
      <c r="P9" s="19">
        <v>3</v>
      </c>
      <c r="Q9" s="32"/>
      <c r="R9" s="33"/>
      <c r="S9" s="33"/>
    </row>
    <row r="10" customHeight="1" spans="1:19">
      <c r="A10" s="17">
        <v>7</v>
      </c>
      <c r="B10" s="18" t="s">
        <v>34</v>
      </c>
      <c r="C10" s="19" t="s">
        <v>19</v>
      </c>
      <c r="D10" s="19" t="s">
        <v>20</v>
      </c>
      <c r="E10" s="19" t="s">
        <v>21</v>
      </c>
      <c r="F10" s="19" t="s">
        <v>22</v>
      </c>
      <c r="G10" s="19" t="s">
        <v>23</v>
      </c>
      <c r="H10" s="19" t="s">
        <v>24</v>
      </c>
      <c r="I10" s="24">
        <v>47.5</v>
      </c>
      <c r="J10" s="24"/>
      <c r="K10" s="17"/>
      <c r="L10" s="24">
        <v>47.5</v>
      </c>
      <c r="M10" s="25">
        <v>70</v>
      </c>
      <c r="N10" s="25">
        <f t="shared" si="0"/>
        <v>58.75</v>
      </c>
      <c r="O10" s="26" t="s">
        <v>35</v>
      </c>
      <c r="P10" s="19">
        <v>3</v>
      </c>
      <c r="Q10" s="32"/>
      <c r="R10" s="33"/>
      <c r="S10" s="33"/>
    </row>
    <row r="11" customHeight="1" spans="1:17">
      <c r="A11" s="17">
        <v>8</v>
      </c>
      <c r="B11" s="18" t="s">
        <v>36</v>
      </c>
      <c r="C11" s="19" t="s">
        <v>19</v>
      </c>
      <c r="D11" s="19" t="s">
        <v>20</v>
      </c>
      <c r="E11" s="19" t="s">
        <v>21</v>
      </c>
      <c r="F11" s="19" t="s">
        <v>22</v>
      </c>
      <c r="G11" s="19" t="s">
        <v>23</v>
      </c>
      <c r="H11" s="19" t="s">
        <v>24</v>
      </c>
      <c r="I11" s="24">
        <v>47</v>
      </c>
      <c r="J11" s="24"/>
      <c r="K11" s="17"/>
      <c r="L11" s="24">
        <v>47</v>
      </c>
      <c r="M11" s="25">
        <v>70</v>
      </c>
      <c r="N11" s="25">
        <f t="shared" si="0"/>
        <v>58.5</v>
      </c>
      <c r="O11" s="26" t="s">
        <v>37</v>
      </c>
      <c r="P11" s="19">
        <v>3</v>
      </c>
      <c r="Q11" s="32"/>
    </row>
    <row r="12" customHeight="1" spans="1:17">
      <c r="A12" s="17">
        <v>9</v>
      </c>
      <c r="B12" s="18" t="s">
        <v>38</v>
      </c>
      <c r="C12" s="19" t="s">
        <v>19</v>
      </c>
      <c r="D12" s="19" t="s">
        <v>20</v>
      </c>
      <c r="E12" s="19" t="s">
        <v>21</v>
      </c>
      <c r="F12" s="19" t="s">
        <v>22</v>
      </c>
      <c r="G12" s="19" t="s">
        <v>23</v>
      </c>
      <c r="H12" s="19" t="s">
        <v>24</v>
      </c>
      <c r="I12" s="24">
        <v>49.5</v>
      </c>
      <c r="J12" s="24">
        <v>3</v>
      </c>
      <c r="K12" s="19" t="s">
        <v>25</v>
      </c>
      <c r="L12" s="24">
        <v>52.5</v>
      </c>
      <c r="M12" s="25" t="s">
        <v>39</v>
      </c>
      <c r="N12" s="24">
        <v>52.5</v>
      </c>
      <c r="O12" s="26" t="s">
        <v>40</v>
      </c>
      <c r="P12" s="19">
        <v>3</v>
      </c>
      <c r="Q12" s="32"/>
    </row>
    <row r="13" customHeight="1" spans="1:17">
      <c r="A13" s="17">
        <v>10</v>
      </c>
      <c r="B13" s="18" t="s">
        <v>41</v>
      </c>
      <c r="C13" s="19" t="s">
        <v>19</v>
      </c>
      <c r="D13" s="19" t="s">
        <v>20</v>
      </c>
      <c r="E13" s="19" t="s">
        <v>21</v>
      </c>
      <c r="F13" s="19" t="s">
        <v>22</v>
      </c>
      <c r="G13" s="19" t="s">
        <v>23</v>
      </c>
      <c r="H13" s="19" t="s">
        <v>24</v>
      </c>
      <c r="I13" s="24">
        <v>48</v>
      </c>
      <c r="J13" s="24"/>
      <c r="K13" s="17"/>
      <c r="L13" s="24">
        <v>48</v>
      </c>
      <c r="M13" s="25" t="s">
        <v>39</v>
      </c>
      <c r="N13" s="24">
        <v>48</v>
      </c>
      <c r="O13" s="26" t="s">
        <v>42</v>
      </c>
      <c r="P13" s="19">
        <v>3</v>
      </c>
      <c r="Q13" s="32"/>
    </row>
    <row r="14" customHeight="1" spans="1:17">
      <c r="A14" s="17">
        <v>11</v>
      </c>
      <c r="B14" s="18" t="s">
        <v>43</v>
      </c>
      <c r="C14" s="19" t="s">
        <v>44</v>
      </c>
      <c r="D14" s="19" t="s">
        <v>20</v>
      </c>
      <c r="E14" s="19" t="s">
        <v>21</v>
      </c>
      <c r="F14" s="19" t="s">
        <v>22</v>
      </c>
      <c r="G14" s="19" t="s">
        <v>45</v>
      </c>
      <c r="H14" s="19" t="s">
        <v>46</v>
      </c>
      <c r="I14" s="24">
        <v>55</v>
      </c>
      <c r="J14" s="24"/>
      <c r="K14" s="17"/>
      <c r="L14" s="24">
        <v>55</v>
      </c>
      <c r="M14" s="25">
        <v>81.4</v>
      </c>
      <c r="N14" s="25">
        <f t="shared" si="0"/>
        <v>68.2</v>
      </c>
      <c r="O14" s="26" t="s">
        <v>47</v>
      </c>
      <c r="P14" s="19">
        <v>1</v>
      </c>
      <c r="Q14" s="32"/>
    </row>
    <row r="15" customHeight="1" spans="1:17">
      <c r="A15" s="17">
        <v>12</v>
      </c>
      <c r="B15" s="18" t="s">
        <v>48</v>
      </c>
      <c r="C15" s="19" t="s">
        <v>44</v>
      </c>
      <c r="D15" s="19" t="s">
        <v>20</v>
      </c>
      <c r="E15" s="19" t="s">
        <v>21</v>
      </c>
      <c r="F15" s="19" t="s">
        <v>22</v>
      </c>
      <c r="G15" s="19" t="s">
        <v>45</v>
      </c>
      <c r="H15" s="19" t="s">
        <v>46</v>
      </c>
      <c r="I15" s="24">
        <v>50.5</v>
      </c>
      <c r="J15" s="24">
        <v>3</v>
      </c>
      <c r="K15" s="19" t="s">
        <v>25</v>
      </c>
      <c r="L15" s="24">
        <v>53.5</v>
      </c>
      <c r="M15" s="25">
        <v>77.4</v>
      </c>
      <c r="N15" s="25">
        <f t="shared" si="0"/>
        <v>65.45</v>
      </c>
      <c r="O15" s="26" t="s">
        <v>49</v>
      </c>
      <c r="P15" s="19">
        <v>1</v>
      </c>
      <c r="Q15" s="32"/>
    </row>
    <row r="16" customHeight="1" spans="1:17">
      <c r="A16" s="17">
        <v>13</v>
      </c>
      <c r="B16" s="18" t="s">
        <v>50</v>
      </c>
      <c r="C16" s="19" t="s">
        <v>44</v>
      </c>
      <c r="D16" s="19" t="s">
        <v>20</v>
      </c>
      <c r="E16" s="19" t="s">
        <v>21</v>
      </c>
      <c r="F16" s="19" t="s">
        <v>22</v>
      </c>
      <c r="G16" s="19" t="s">
        <v>45</v>
      </c>
      <c r="H16" s="19" t="s">
        <v>46</v>
      </c>
      <c r="I16" s="24">
        <v>48.5</v>
      </c>
      <c r="J16" s="24"/>
      <c r="K16" s="17"/>
      <c r="L16" s="24">
        <v>48.5</v>
      </c>
      <c r="M16" s="25" t="s">
        <v>39</v>
      </c>
      <c r="N16" s="24">
        <v>48.5</v>
      </c>
      <c r="O16" s="26" t="s">
        <v>51</v>
      </c>
      <c r="P16" s="19">
        <v>1</v>
      </c>
      <c r="Q16" s="32"/>
    </row>
    <row r="17" s="7" customFormat="1" customHeight="1" spans="1:17">
      <c r="A17" s="17">
        <v>14</v>
      </c>
      <c r="B17" s="20" t="s">
        <v>52</v>
      </c>
      <c r="C17" s="21" t="s">
        <v>53</v>
      </c>
      <c r="D17" s="21" t="s">
        <v>20</v>
      </c>
      <c r="E17" s="21" t="s">
        <v>21</v>
      </c>
      <c r="F17" s="21" t="s">
        <v>22</v>
      </c>
      <c r="G17" s="21" t="s">
        <v>54</v>
      </c>
      <c r="H17" s="21" t="s">
        <v>55</v>
      </c>
      <c r="I17" s="27">
        <v>44.5</v>
      </c>
      <c r="J17" s="27"/>
      <c r="K17" s="21"/>
      <c r="L17" s="27">
        <v>44.5</v>
      </c>
      <c r="M17" s="28">
        <v>80.2</v>
      </c>
      <c r="N17" s="28">
        <f t="shared" si="0"/>
        <v>62.35</v>
      </c>
      <c r="O17" s="29" t="s">
        <v>47</v>
      </c>
      <c r="P17" s="21">
        <v>2</v>
      </c>
      <c r="Q17" s="34"/>
    </row>
    <row r="18" s="8" customFormat="1" customHeight="1" spans="1:17">
      <c r="A18" s="17">
        <v>15</v>
      </c>
      <c r="B18" s="18" t="s">
        <v>56</v>
      </c>
      <c r="C18" s="19" t="s">
        <v>53</v>
      </c>
      <c r="D18" s="19" t="s">
        <v>20</v>
      </c>
      <c r="E18" s="19" t="s">
        <v>21</v>
      </c>
      <c r="F18" s="19" t="s">
        <v>22</v>
      </c>
      <c r="G18" s="19" t="s">
        <v>54</v>
      </c>
      <c r="H18" s="19" t="s">
        <v>55</v>
      </c>
      <c r="I18" s="24">
        <v>45</v>
      </c>
      <c r="J18" s="24"/>
      <c r="K18" s="19"/>
      <c r="L18" s="24">
        <v>45</v>
      </c>
      <c r="M18" s="25">
        <v>69</v>
      </c>
      <c r="N18" s="25">
        <f t="shared" si="0"/>
        <v>57</v>
      </c>
      <c r="O18" s="26" t="s">
        <v>49</v>
      </c>
      <c r="P18" s="19">
        <v>2</v>
      </c>
      <c r="Q18" s="32"/>
    </row>
    <row r="19" s="8" customFormat="1" customHeight="1" spans="1:17">
      <c r="A19" s="17">
        <v>16</v>
      </c>
      <c r="B19" s="18" t="s">
        <v>57</v>
      </c>
      <c r="C19" s="19" t="s">
        <v>53</v>
      </c>
      <c r="D19" s="19" t="s">
        <v>20</v>
      </c>
      <c r="E19" s="19" t="s">
        <v>21</v>
      </c>
      <c r="F19" s="19" t="s">
        <v>22</v>
      </c>
      <c r="G19" s="19" t="s">
        <v>54</v>
      </c>
      <c r="H19" s="19" t="s">
        <v>55</v>
      </c>
      <c r="I19" s="24">
        <v>46.5</v>
      </c>
      <c r="J19" s="24"/>
      <c r="K19" s="19"/>
      <c r="L19" s="24">
        <v>46.5</v>
      </c>
      <c r="M19" s="25" t="s">
        <v>39</v>
      </c>
      <c r="N19" s="24">
        <v>46.5</v>
      </c>
      <c r="O19" s="26" t="s">
        <v>51</v>
      </c>
      <c r="P19" s="19">
        <v>2</v>
      </c>
      <c r="Q19" s="32"/>
    </row>
    <row r="20" s="8" customFormat="1" customHeight="1" spans="1:17">
      <c r="A20" s="17">
        <v>17</v>
      </c>
      <c r="B20" s="18" t="s">
        <v>58</v>
      </c>
      <c r="C20" s="19" t="s">
        <v>53</v>
      </c>
      <c r="D20" s="19" t="s">
        <v>20</v>
      </c>
      <c r="E20" s="19" t="s">
        <v>21</v>
      </c>
      <c r="F20" s="19" t="s">
        <v>22</v>
      </c>
      <c r="G20" s="19" t="s">
        <v>54</v>
      </c>
      <c r="H20" s="19" t="s">
        <v>55</v>
      </c>
      <c r="I20" s="24">
        <v>45</v>
      </c>
      <c r="J20" s="24"/>
      <c r="K20" s="19"/>
      <c r="L20" s="24">
        <v>45</v>
      </c>
      <c r="M20" s="25" t="s">
        <v>39</v>
      </c>
      <c r="N20" s="24">
        <v>45</v>
      </c>
      <c r="O20" s="26" t="s">
        <v>29</v>
      </c>
      <c r="P20" s="19">
        <v>2</v>
      </c>
      <c r="Q20" s="32"/>
    </row>
    <row r="21" s="8" customFormat="1" customHeight="1" spans="1:17">
      <c r="A21" s="17">
        <v>18</v>
      </c>
      <c r="B21" s="18" t="s">
        <v>59</v>
      </c>
      <c r="C21" s="19" t="s">
        <v>53</v>
      </c>
      <c r="D21" s="19" t="s">
        <v>20</v>
      </c>
      <c r="E21" s="19" t="s">
        <v>21</v>
      </c>
      <c r="F21" s="19" t="s">
        <v>22</v>
      </c>
      <c r="G21" s="19" t="s">
        <v>54</v>
      </c>
      <c r="H21" s="19" t="s">
        <v>55</v>
      </c>
      <c r="I21" s="24">
        <v>44.5</v>
      </c>
      <c r="J21" s="24"/>
      <c r="K21" s="19"/>
      <c r="L21" s="24">
        <v>44.5</v>
      </c>
      <c r="M21" s="25" t="s">
        <v>39</v>
      </c>
      <c r="N21" s="24">
        <v>44.5</v>
      </c>
      <c r="O21" s="26" t="s">
        <v>31</v>
      </c>
      <c r="P21" s="19">
        <v>2</v>
      </c>
      <c r="Q21" s="32"/>
    </row>
    <row r="22" s="8" customFormat="1" customHeight="1" spans="1:17">
      <c r="A22" s="17">
        <v>19</v>
      </c>
      <c r="B22" s="18" t="s">
        <v>60</v>
      </c>
      <c r="C22" s="19" t="s">
        <v>53</v>
      </c>
      <c r="D22" s="19" t="s">
        <v>20</v>
      </c>
      <c r="E22" s="19" t="s">
        <v>21</v>
      </c>
      <c r="F22" s="19" t="s">
        <v>22</v>
      </c>
      <c r="G22" s="19" t="s">
        <v>54</v>
      </c>
      <c r="H22" s="19" t="s">
        <v>55</v>
      </c>
      <c r="I22" s="24">
        <v>43</v>
      </c>
      <c r="J22" s="24"/>
      <c r="K22" s="19"/>
      <c r="L22" s="24">
        <v>43</v>
      </c>
      <c r="M22" s="25" t="s">
        <v>39</v>
      </c>
      <c r="N22" s="24">
        <v>43</v>
      </c>
      <c r="O22" s="26" t="s">
        <v>33</v>
      </c>
      <c r="P22" s="19">
        <v>2</v>
      </c>
      <c r="Q22" s="32"/>
    </row>
    <row r="23" customHeight="1" spans="1:17">
      <c r="A23" s="17">
        <v>20</v>
      </c>
      <c r="B23" s="18" t="s">
        <v>61</v>
      </c>
      <c r="C23" s="19" t="s">
        <v>62</v>
      </c>
      <c r="D23" s="19" t="s">
        <v>20</v>
      </c>
      <c r="E23" s="19" t="s">
        <v>21</v>
      </c>
      <c r="F23" s="19" t="s">
        <v>22</v>
      </c>
      <c r="G23" s="19" t="s">
        <v>63</v>
      </c>
      <c r="H23" s="19" t="s">
        <v>64</v>
      </c>
      <c r="I23" s="24">
        <v>56.5</v>
      </c>
      <c r="J23" s="24">
        <v>3</v>
      </c>
      <c r="K23" s="19" t="s">
        <v>25</v>
      </c>
      <c r="L23" s="24">
        <v>59.5</v>
      </c>
      <c r="M23" s="25">
        <v>74.8</v>
      </c>
      <c r="N23" s="25">
        <f t="shared" si="0"/>
        <v>67.15</v>
      </c>
      <c r="O23" s="26" t="s">
        <v>47</v>
      </c>
      <c r="P23" s="19">
        <v>1</v>
      </c>
      <c r="Q23" s="32"/>
    </row>
    <row r="24" customHeight="1" spans="1:17">
      <c r="A24" s="17">
        <v>21</v>
      </c>
      <c r="B24" s="18" t="s">
        <v>65</v>
      </c>
      <c r="C24" s="19" t="s">
        <v>62</v>
      </c>
      <c r="D24" s="19" t="s">
        <v>20</v>
      </c>
      <c r="E24" s="19" t="s">
        <v>21</v>
      </c>
      <c r="F24" s="19" t="s">
        <v>22</v>
      </c>
      <c r="G24" s="19" t="s">
        <v>63</v>
      </c>
      <c r="H24" s="19" t="s">
        <v>64</v>
      </c>
      <c r="I24" s="24">
        <v>51</v>
      </c>
      <c r="J24" s="24">
        <v>3</v>
      </c>
      <c r="K24" s="19" t="s">
        <v>25</v>
      </c>
      <c r="L24" s="24">
        <v>54</v>
      </c>
      <c r="M24" s="25">
        <v>75.2</v>
      </c>
      <c r="N24" s="25">
        <f t="shared" si="0"/>
        <v>64.6</v>
      </c>
      <c r="O24" s="26" t="s">
        <v>49</v>
      </c>
      <c r="P24" s="19">
        <v>1</v>
      </c>
      <c r="Q24" s="32"/>
    </row>
    <row r="25" customHeight="1" spans="1:17">
      <c r="A25" s="17">
        <v>22</v>
      </c>
      <c r="B25" s="22" t="s">
        <v>66</v>
      </c>
      <c r="C25" s="19" t="s">
        <v>62</v>
      </c>
      <c r="D25" s="19" t="s">
        <v>20</v>
      </c>
      <c r="E25" s="19" t="s">
        <v>21</v>
      </c>
      <c r="F25" s="19" t="s">
        <v>22</v>
      </c>
      <c r="G25" s="19" t="s">
        <v>63</v>
      </c>
      <c r="H25" s="19" t="s">
        <v>64</v>
      </c>
      <c r="I25" s="24">
        <v>51</v>
      </c>
      <c r="J25" s="24"/>
      <c r="K25" s="17"/>
      <c r="L25" s="24">
        <v>51</v>
      </c>
      <c r="M25" s="25">
        <v>74.6</v>
      </c>
      <c r="N25" s="25">
        <f t="shared" si="0"/>
        <v>62.8</v>
      </c>
      <c r="O25" s="26" t="s">
        <v>51</v>
      </c>
      <c r="P25" s="19">
        <v>1</v>
      </c>
      <c r="Q25" s="32"/>
    </row>
    <row r="26" customHeight="1" spans="1:17">
      <c r="A26" s="17">
        <v>23</v>
      </c>
      <c r="B26" s="18" t="s">
        <v>67</v>
      </c>
      <c r="C26" s="19" t="s">
        <v>68</v>
      </c>
      <c r="D26" s="19" t="s">
        <v>20</v>
      </c>
      <c r="E26" s="19" t="s">
        <v>21</v>
      </c>
      <c r="F26" s="19" t="s">
        <v>22</v>
      </c>
      <c r="G26" s="19" t="s">
        <v>69</v>
      </c>
      <c r="H26" s="19" t="s">
        <v>70</v>
      </c>
      <c r="I26" s="24">
        <v>46.5</v>
      </c>
      <c r="J26" s="24"/>
      <c r="K26" s="17"/>
      <c r="L26" s="24">
        <v>46.5</v>
      </c>
      <c r="M26" s="25">
        <v>77.4</v>
      </c>
      <c r="N26" s="25">
        <f t="shared" si="0"/>
        <v>61.95</v>
      </c>
      <c r="O26" s="26" t="s">
        <v>47</v>
      </c>
      <c r="P26" s="19">
        <v>1</v>
      </c>
      <c r="Q26" s="32"/>
    </row>
    <row r="27" customHeight="1" spans="1:17">
      <c r="A27" s="17">
        <v>24</v>
      </c>
      <c r="B27" s="22" t="s">
        <v>71</v>
      </c>
      <c r="C27" s="19" t="s">
        <v>68</v>
      </c>
      <c r="D27" s="19" t="s">
        <v>20</v>
      </c>
      <c r="E27" s="19" t="s">
        <v>21</v>
      </c>
      <c r="F27" s="19" t="s">
        <v>22</v>
      </c>
      <c r="G27" s="19" t="s">
        <v>69</v>
      </c>
      <c r="H27" s="19" t="s">
        <v>70</v>
      </c>
      <c r="I27" s="24">
        <v>43</v>
      </c>
      <c r="J27" s="24"/>
      <c r="K27" s="17"/>
      <c r="L27" s="24">
        <v>43</v>
      </c>
      <c r="M27" s="25">
        <v>78.2</v>
      </c>
      <c r="N27" s="25">
        <f t="shared" si="0"/>
        <v>60.6</v>
      </c>
      <c r="O27" s="26" t="s">
        <v>49</v>
      </c>
      <c r="P27" s="19">
        <v>1</v>
      </c>
      <c r="Q27" s="32"/>
    </row>
    <row r="28" customHeight="1" spans="1:17">
      <c r="A28" s="17">
        <v>25</v>
      </c>
      <c r="B28" s="18" t="s">
        <v>72</v>
      </c>
      <c r="C28" s="19" t="s">
        <v>68</v>
      </c>
      <c r="D28" s="19" t="s">
        <v>20</v>
      </c>
      <c r="E28" s="19" t="s">
        <v>21</v>
      </c>
      <c r="F28" s="19" t="s">
        <v>22</v>
      </c>
      <c r="G28" s="19" t="s">
        <v>69</v>
      </c>
      <c r="H28" s="19" t="s">
        <v>70</v>
      </c>
      <c r="I28" s="24">
        <v>48.5</v>
      </c>
      <c r="J28" s="24"/>
      <c r="K28" s="17"/>
      <c r="L28" s="24">
        <v>48.5</v>
      </c>
      <c r="M28" s="25">
        <v>71.6</v>
      </c>
      <c r="N28" s="25">
        <f t="shared" si="0"/>
        <v>60.05</v>
      </c>
      <c r="O28" s="26" t="s">
        <v>51</v>
      </c>
      <c r="P28" s="19">
        <v>1</v>
      </c>
      <c r="Q28" s="32"/>
    </row>
    <row r="29" customHeight="1" spans="1:17">
      <c r="A29" s="17">
        <v>26</v>
      </c>
      <c r="B29" s="18" t="s">
        <v>73</v>
      </c>
      <c r="C29" s="19" t="s">
        <v>74</v>
      </c>
      <c r="D29" s="19" t="s">
        <v>20</v>
      </c>
      <c r="E29" s="19" t="s">
        <v>21</v>
      </c>
      <c r="F29" s="19" t="s">
        <v>22</v>
      </c>
      <c r="G29" s="19" t="s">
        <v>75</v>
      </c>
      <c r="H29" s="19" t="s">
        <v>76</v>
      </c>
      <c r="I29" s="24">
        <v>49.5</v>
      </c>
      <c r="J29" s="24"/>
      <c r="K29" s="17"/>
      <c r="L29" s="24">
        <v>49.5</v>
      </c>
      <c r="M29" s="25">
        <v>75.4</v>
      </c>
      <c r="N29" s="25">
        <f t="shared" si="0"/>
        <v>62.45</v>
      </c>
      <c r="O29" s="26" t="s">
        <v>47</v>
      </c>
      <c r="P29" s="19">
        <v>1</v>
      </c>
      <c r="Q29" s="32"/>
    </row>
    <row r="30" customHeight="1" spans="1:17">
      <c r="A30" s="17">
        <v>27</v>
      </c>
      <c r="B30" s="18" t="s">
        <v>77</v>
      </c>
      <c r="C30" s="19" t="s">
        <v>74</v>
      </c>
      <c r="D30" s="19" t="s">
        <v>20</v>
      </c>
      <c r="E30" s="19" t="s">
        <v>21</v>
      </c>
      <c r="F30" s="19" t="s">
        <v>22</v>
      </c>
      <c r="G30" s="19" t="s">
        <v>75</v>
      </c>
      <c r="H30" s="19" t="s">
        <v>76</v>
      </c>
      <c r="I30" s="24">
        <v>47</v>
      </c>
      <c r="J30" s="24"/>
      <c r="K30" s="17"/>
      <c r="L30" s="24">
        <v>47</v>
      </c>
      <c r="M30" s="25">
        <v>69.6</v>
      </c>
      <c r="N30" s="25">
        <f t="shared" si="0"/>
        <v>58.3</v>
      </c>
      <c r="O30" s="26" t="s">
        <v>49</v>
      </c>
      <c r="P30" s="19">
        <v>1</v>
      </c>
      <c r="Q30" s="32"/>
    </row>
    <row r="31" customHeight="1" spans="1:17">
      <c r="A31" s="17">
        <v>28</v>
      </c>
      <c r="B31" s="18" t="s">
        <v>78</v>
      </c>
      <c r="C31" s="19" t="s">
        <v>74</v>
      </c>
      <c r="D31" s="19" t="s">
        <v>20</v>
      </c>
      <c r="E31" s="19" t="s">
        <v>21</v>
      </c>
      <c r="F31" s="19" t="s">
        <v>22</v>
      </c>
      <c r="G31" s="19" t="s">
        <v>75</v>
      </c>
      <c r="H31" s="19" t="s">
        <v>76</v>
      </c>
      <c r="I31" s="24">
        <v>44</v>
      </c>
      <c r="J31" s="24"/>
      <c r="K31" s="17"/>
      <c r="L31" s="24">
        <v>44</v>
      </c>
      <c r="M31" s="25">
        <v>70.6</v>
      </c>
      <c r="N31" s="25">
        <f t="shared" si="0"/>
        <v>57.3</v>
      </c>
      <c r="O31" s="26" t="s">
        <v>51</v>
      </c>
      <c r="P31" s="19">
        <v>1</v>
      </c>
      <c r="Q31" s="32"/>
    </row>
    <row r="32" customHeight="1" spans="1:17">
      <c r="A32" s="17">
        <v>29</v>
      </c>
      <c r="B32" s="18" t="s">
        <v>79</v>
      </c>
      <c r="C32" s="19" t="s">
        <v>80</v>
      </c>
      <c r="D32" s="19" t="s">
        <v>20</v>
      </c>
      <c r="E32" s="19" t="s">
        <v>21</v>
      </c>
      <c r="F32" s="19" t="s">
        <v>22</v>
      </c>
      <c r="G32" s="19" t="s">
        <v>81</v>
      </c>
      <c r="H32" s="19" t="s">
        <v>82</v>
      </c>
      <c r="I32" s="24">
        <v>45</v>
      </c>
      <c r="J32" s="24">
        <v>3</v>
      </c>
      <c r="K32" s="19" t="s">
        <v>25</v>
      </c>
      <c r="L32" s="24">
        <v>48</v>
      </c>
      <c r="M32" s="25">
        <v>78</v>
      </c>
      <c r="N32" s="25">
        <f t="shared" si="0"/>
        <v>63</v>
      </c>
      <c r="O32" s="26" t="s">
        <v>47</v>
      </c>
      <c r="P32" s="19">
        <v>1</v>
      </c>
      <c r="Q32" s="32"/>
    </row>
    <row r="33" customHeight="1" spans="1:17">
      <c r="A33" s="17">
        <v>30</v>
      </c>
      <c r="B33" s="18" t="s">
        <v>83</v>
      </c>
      <c r="C33" s="19" t="s">
        <v>80</v>
      </c>
      <c r="D33" s="19" t="s">
        <v>20</v>
      </c>
      <c r="E33" s="19" t="s">
        <v>21</v>
      </c>
      <c r="F33" s="19" t="s">
        <v>22</v>
      </c>
      <c r="G33" s="19" t="s">
        <v>81</v>
      </c>
      <c r="H33" s="19" t="s">
        <v>82</v>
      </c>
      <c r="I33" s="24">
        <v>46.5</v>
      </c>
      <c r="J33" s="24"/>
      <c r="K33" s="17"/>
      <c r="L33" s="24">
        <v>46.5</v>
      </c>
      <c r="M33" s="25">
        <v>76.6</v>
      </c>
      <c r="N33" s="25">
        <f t="shared" si="0"/>
        <v>61.55</v>
      </c>
      <c r="O33" s="26" t="s">
        <v>49</v>
      </c>
      <c r="P33" s="19">
        <v>1</v>
      </c>
      <c r="Q33" s="32"/>
    </row>
    <row r="34" customHeight="1" spans="1:17">
      <c r="A34" s="17">
        <v>31</v>
      </c>
      <c r="B34" s="18" t="s">
        <v>84</v>
      </c>
      <c r="C34" s="19" t="s">
        <v>80</v>
      </c>
      <c r="D34" s="19" t="s">
        <v>20</v>
      </c>
      <c r="E34" s="19" t="s">
        <v>21</v>
      </c>
      <c r="F34" s="19" t="s">
        <v>22</v>
      </c>
      <c r="G34" s="19" t="s">
        <v>81</v>
      </c>
      <c r="H34" s="19" t="s">
        <v>82</v>
      </c>
      <c r="I34" s="24">
        <v>39</v>
      </c>
      <c r="J34" s="24">
        <v>3</v>
      </c>
      <c r="K34" s="19" t="s">
        <v>25</v>
      </c>
      <c r="L34" s="24">
        <v>42</v>
      </c>
      <c r="M34" s="25">
        <v>73.4</v>
      </c>
      <c r="N34" s="25">
        <f t="shared" si="0"/>
        <v>57.7</v>
      </c>
      <c r="O34" s="26" t="s">
        <v>51</v>
      </c>
      <c r="P34" s="19">
        <v>1</v>
      </c>
      <c r="Q34" s="32"/>
    </row>
    <row r="35" customHeight="1" spans="1:17">
      <c r="A35" s="17">
        <v>32</v>
      </c>
      <c r="B35" s="18" t="s">
        <v>85</v>
      </c>
      <c r="C35" s="19" t="s">
        <v>86</v>
      </c>
      <c r="D35" s="19" t="s">
        <v>20</v>
      </c>
      <c r="E35" s="19" t="s">
        <v>21</v>
      </c>
      <c r="F35" s="19" t="s">
        <v>87</v>
      </c>
      <c r="G35" s="19" t="s">
        <v>88</v>
      </c>
      <c r="H35" s="19" t="s">
        <v>89</v>
      </c>
      <c r="I35" s="24">
        <v>57.5</v>
      </c>
      <c r="J35" s="24">
        <v>3</v>
      </c>
      <c r="K35" s="19" t="s">
        <v>25</v>
      </c>
      <c r="L35" s="24">
        <v>60.5</v>
      </c>
      <c r="M35" s="25">
        <v>82.6</v>
      </c>
      <c r="N35" s="25">
        <f t="shared" si="0"/>
        <v>71.55</v>
      </c>
      <c r="O35" s="26" t="s">
        <v>47</v>
      </c>
      <c r="P35" s="19">
        <v>2</v>
      </c>
      <c r="Q35" s="32"/>
    </row>
    <row r="36" customHeight="1" spans="1:17">
      <c r="A36" s="17">
        <v>33</v>
      </c>
      <c r="B36" s="18" t="s">
        <v>90</v>
      </c>
      <c r="C36" s="19" t="s">
        <v>86</v>
      </c>
      <c r="D36" s="19" t="s">
        <v>20</v>
      </c>
      <c r="E36" s="19" t="s">
        <v>21</v>
      </c>
      <c r="F36" s="19" t="s">
        <v>87</v>
      </c>
      <c r="G36" s="19" t="s">
        <v>88</v>
      </c>
      <c r="H36" s="19" t="s">
        <v>89</v>
      </c>
      <c r="I36" s="24">
        <v>55</v>
      </c>
      <c r="J36" s="24">
        <v>3</v>
      </c>
      <c r="K36" s="19" t="s">
        <v>25</v>
      </c>
      <c r="L36" s="24">
        <v>58</v>
      </c>
      <c r="M36" s="25">
        <v>81.4</v>
      </c>
      <c r="N36" s="25">
        <f t="shared" si="0"/>
        <v>69.7</v>
      </c>
      <c r="O36" s="26" t="s">
        <v>49</v>
      </c>
      <c r="P36" s="19">
        <v>2</v>
      </c>
      <c r="Q36" s="32"/>
    </row>
    <row r="37" customHeight="1" spans="1:17">
      <c r="A37" s="17">
        <v>34</v>
      </c>
      <c r="B37" s="18" t="s">
        <v>91</v>
      </c>
      <c r="C37" s="19" t="s">
        <v>86</v>
      </c>
      <c r="D37" s="19" t="s">
        <v>20</v>
      </c>
      <c r="E37" s="19" t="s">
        <v>21</v>
      </c>
      <c r="F37" s="19" t="s">
        <v>87</v>
      </c>
      <c r="G37" s="19" t="s">
        <v>88</v>
      </c>
      <c r="H37" s="19" t="s">
        <v>89</v>
      </c>
      <c r="I37" s="24">
        <v>58</v>
      </c>
      <c r="J37" s="24">
        <v>3</v>
      </c>
      <c r="K37" s="19" t="s">
        <v>25</v>
      </c>
      <c r="L37" s="24">
        <v>61</v>
      </c>
      <c r="M37" s="25">
        <v>75.6</v>
      </c>
      <c r="N37" s="25">
        <f t="shared" ref="N37:N68" si="1">L37*0.5+M37*0.5</f>
        <v>68.3</v>
      </c>
      <c r="O37" s="26" t="s">
        <v>51</v>
      </c>
      <c r="P37" s="19">
        <v>2</v>
      </c>
      <c r="Q37" s="32"/>
    </row>
    <row r="38" customHeight="1" spans="1:17">
      <c r="A38" s="17">
        <v>35</v>
      </c>
      <c r="B38" s="18" t="s">
        <v>92</v>
      </c>
      <c r="C38" s="19" t="s">
        <v>86</v>
      </c>
      <c r="D38" s="19" t="s">
        <v>20</v>
      </c>
      <c r="E38" s="19" t="s">
        <v>21</v>
      </c>
      <c r="F38" s="19" t="s">
        <v>87</v>
      </c>
      <c r="G38" s="19" t="s">
        <v>88</v>
      </c>
      <c r="H38" s="19" t="s">
        <v>89</v>
      </c>
      <c r="I38" s="24">
        <v>57.5</v>
      </c>
      <c r="J38" s="24"/>
      <c r="K38" s="17"/>
      <c r="L38" s="24">
        <v>57.5</v>
      </c>
      <c r="M38" s="25">
        <v>79</v>
      </c>
      <c r="N38" s="25">
        <f t="shared" si="1"/>
        <v>68.25</v>
      </c>
      <c r="O38" s="26" t="s">
        <v>29</v>
      </c>
      <c r="P38" s="19">
        <v>2</v>
      </c>
      <c r="Q38" s="32"/>
    </row>
    <row r="39" customHeight="1" spans="1:17">
      <c r="A39" s="17">
        <v>36</v>
      </c>
      <c r="B39" s="18" t="s">
        <v>93</v>
      </c>
      <c r="C39" s="19" t="s">
        <v>86</v>
      </c>
      <c r="D39" s="19" t="s">
        <v>20</v>
      </c>
      <c r="E39" s="19" t="s">
        <v>21</v>
      </c>
      <c r="F39" s="19" t="s">
        <v>87</v>
      </c>
      <c r="G39" s="19" t="s">
        <v>88</v>
      </c>
      <c r="H39" s="19" t="s">
        <v>89</v>
      </c>
      <c r="I39" s="24">
        <v>57.5</v>
      </c>
      <c r="J39" s="24"/>
      <c r="K39" s="17"/>
      <c r="L39" s="24">
        <v>57.5</v>
      </c>
      <c r="M39" s="25">
        <v>76.4</v>
      </c>
      <c r="N39" s="25">
        <f t="shared" si="1"/>
        <v>66.95</v>
      </c>
      <c r="O39" s="26" t="s">
        <v>31</v>
      </c>
      <c r="P39" s="19">
        <v>2</v>
      </c>
      <c r="Q39" s="32"/>
    </row>
    <row r="40" customHeight="1" spans="1:17">
      <c r="A40" s="17">
        <v>37</v>
      </c>
      <c r="B40" s="18" t="s">
        <v>94</v>
      </c>
      <c r="C40" s="19" t="s">
        <v>86</v>
      </c>
      <c r="D40" s="19" t="s">
        <v>20</v>
      </c>
      <c r="E40" s="19" t="s">
        <v>21</v>
      </c>
      <c r="F40" s="19" t="s">
        <v>87</v>
      </c>
      <c r="G40" s="19" t="s">
        <v>88</v>
      </c>
      <c r="H40" s="19" t="s">
        <v>89</v>
      </c>
      <c r="I40" s="24">
        <v>59.5</v>
      </c>
      <c r="J40" s="24"/>
      <c r="K40" s="17"/>
      <c r="L40" s="24">
        <v>59.5</v>
      </c>
      <c r="M40" s="25" t="s">
        <v>39</v>
      </c>
      <c r="N40" s="24">
        <v>59.5</v>
      </c>
      <c r="O40" s="26" t="s">
        <v>33</v>
      </c>
      <c r="P40" s="19">
        <v>2</v>
      </c>
      <c r="Q40" s="32"/>
    </row>
    <row r="41" customHeight="1" spans="1:17">
      <c r="A41" s="17">
        <v>38</v>
      </c>
      <c r="B41" s="18">
        <v>142050206717</v>
      </c>
      <c r="C41" s="19" t="s">
        <v>86</v>
      </c>
      <c r="D41" s="19" t="s">
        <v>20</v>
      </c>
      <c r="E41" s="19" t="s">
        <v>21</v>
      </c>
      <c r="F41" s="19" t="s">
        <v>87</v>
      </c>
      <c r="G41" s="19" t="s">
        <v>88</v>
      </c>
      <c r="H41" s="19" t="s">
        <v>89</v>
      </c>
      <c r="I41" s="24">
        <v>59</v>
      </c>
      <c r="J41" s="24"/>
      <c r="K41" s="17"/>
      <c r="L41" s="24">
        <v>59</v>
      </c>
      <c r="M41" s="25" t="s">
        <v>39</v>
      </c>
      <c r="N41" s="24">
        <v>59</v>
      </c>
      <c r="O41" s="26" t="s">
        <v>35</v>
      </c>
      <c r="P41" s="19">
        <v>2</v>
      </c>
      <c r="Q41" s="32"/>
    </row>
    <row r="42" customHeight="1" spans="1:17">
      <c r="A42" s="17">
        <v>39</v>
      </c>
      <c r="B42" s="18" t="s">
        <v>95</v>
      </c>
      <c r="C42" s="19" t="s">
        <v>96</v>
      </c>
      <c r="D42" s="19" t="s">
        <v>20</v>
      </c>
      <c r="E42" s="19" t="s">
        <v>21</v>
      </c>
      <c r="F42" s="19" t="s">
        <v>87</v>
      </c>
      <c r="G42" s="19" t="s">
        <v>97</v>
      </c>
      <c r="H42" s="19" t="s">
        <v>98</v>
      </c>
      <c r="I42" s="24">
        <v>65</v>
      </c>
      <c r="J42" s="24">
        <v>3</v>
      </c>
      <c r="K42" s="19" t="s">
        <v>25</v>
      </c>
      <c r="L42" s="24">
        <v>68</v>
      </c>
      <c r="M42" s="25">
        <v>76.8</v>
      </c>
      <c r="N42" s="25">
        <f t="shared" si="1"/>
        <v>72.4</v>
      </c>
      <c r="O42" s="26" t="s">
        <v>47</v>
      </c>
      <c r="P42" s="19">
        <v>1</v>
      </c>
      <c r="Q42" s="32"/>
    </row>
    <row r="43" customHeight="1" spans="1:17">
      <c r="A43" s="17">
        <v>40</v>
      </c>
      <c r="B43" s="18" t="s">
        <v>99</v>
      </c>
      <c r="C43" s="19" t="s">
        <v>96</v>
      </c>
      <c r="D43" s="19" t="s">
        <v>20</v>
      </c>
      <c r="E43" s="19" t="s">
        <v>21</v>
      </c>
      <c r="F43" s="19" t="s">
        <v>87</v>
      </c>
      <c r="G43" s="19" t="s">
        <v>97</v>
      </c>
      <c r="H43" s="19" t="s">
        <v>98</v>
      </c>
      <c r="I43" s="24">
        <v>66.5</v>
      </c>
      <c r="J43" s="24"/>
      <c r="K43" s="17"/>
      <c r="L43" s="24">
        <v>66.5</v>
      </c>
      <c r="M43" s="25">
        <v>76.4</v>
      </c>
      <c r="N43" s="25">
        <f t="shared" si="1"/>
        <v>71.45</v>
      </c>
      <c r="O43" s="26" t="s">
        <v>49</v>
      </c>
      <c r="P43" s="19">
        <v>1</v>
      </c>
      <c r="Q43" s="32"/>
    </row>
    <row r="44" customHeight="1" spans="1:17">
      <c r="A44" s="17">
        <v>41</v>
      </c>
      <c r="B44" s="18" t="s">
        <v>100</v>
      </c>
      <c r="C44" s="19" t="s">
        <v>96</v>
      </c>
      <c r="D44" s="19" t="s">
        <v>20</v>
      </c>
      <c r="E44" s="19" t="s">
        <v>21</v>
      </c>
      <c r="F44" s="19" t="s">
        <v>87</v>
      </c>
      <c r="G44" s="19" t="s">
        <v>97</v>
      </c>
      <c r="H44" s="19" t="s">
        <v>98</v>
      </c>
      <c r="I44" s="24">
        <v>64.5</v>
      </c>
      <c r="J44" s="24"/>
      <c r="K44" s="17"/>
      <c r="L44" s="24">
        <v>64.5</v>
      </c>
      <c r="M44" s="25" t="s">
        <v>39</v>
      </c>
      <c r="N44" s="24">
        <v>64.5</v>
      </c>
      <c r="O44" s="26" t="s">
        <v>51</v>
      </c>
      <c r="P44" s="19">
        <v>1</v>
      </c>
      <c r="Q44" s="32"/>
    </row>
    <row r="45" customHeight="1" spans="1:17">
      <c r="A45" s="17">
        <v>42</v>
      </c>
      <c r="B45" s="18" t="s">
        <v>101</v>
      </c>
      <c r="C45" s="19" t="s">
        <v>102</v>
      </c>
      <c r="D45" s="19" t="s">
        <v>20</v>
      </c>
      <c r="E45" s="19" t="s">
        <v>21</v>
      </c>
      <c r="F45" s="19" t="s">
        <v>87</v>
      </c>
      <c r="G45" s="19" t="s">
        <v>103</v>
      </c>
      <c r="H45" s="19" t="s">
        <v>104</v>
      </c>
      <c r="I45" s="24">
        <v>56.5</v>
      </c>
      <c r="J45" s="24"/>
      <c r="K45" s="17"/>
      <c r="L45" s="24">
        <v>56.5</v>
      </c>
      <c r="M45" s="25">
        <v>82.4</v>
      </c>
      <c r="N45" s="25">
        <f t="shared" si="1"/>
        <v>69.45</v>
      </c>
      <c r="O45" s="26" t="s">
        <v>47</v>
      </c>
      <c r="P45" s="19">
        <v>1</v>
      </c>
      <c r="Q45" s="32"/>
    </row>
    <row r="46" customHeight="1" spans="1:17">
      <c r="A46" s="17">
        <v>43</v>
      </c>
      <c r="B46" s="18" t="s">
        <v>105</v>
      </c>
      <c r="C46" s="19" t="s">
        <v>102</v>
      </c>
      <c r="D46" s="19" t="s">
        <v>20</v>
      </c>
      <c r="E46" s="19" t="s">
        <v>21</v>
      </c>
      <c r="F46" s="19" t="s">
        <v>87</v>
      </c>
      <c r="G46" s="19" t="s">
        <v>103</v>
      </c>
      <c r="H46" s="19" t="s">
        <v>104</v>
      </c>
      <c r="I46" s="24">
        <v>59</v>
      </c>
      <c r="J46" s="24"/>
      <c r="K46" s="17"/>
      <c r="L46" s="24">
        <v>59</v>
      </c>
      <c r="M46" s="25">
        <v>78.8</v>
      </c>
      <c r="N46" s="25">
        <f t="shared" si="1"/>
        <v>68.9</v>
      </c>
      <c r="O46" s="26" t="s">
        <v>49</v>
      </c>
      <c r="P46" s="19">
        <v>1</v>
      </c>
      <c r="Q46" s="32"/>
    </row>
    <row r="47" customHeight="1" spans="1:17">
      <c r="A47" s="17">
        <v>44</v>
      </c>
      <c r="B47" s="18" t="s">
        <v>106</v>
      </c>
      <c r="C47" s="19" t="s">
        <v>102</v>
      </c>
      <c r="D47" s="19" t="s">
        <v>20</v>
      </c>
      <c r="E47" s="19" t="s">
        <v>21</v>
      </c>
      <c r="F47" s="19" t="s">
        <v>87</v>
      </c>
      <c r="G47" s="19" t="s">
        <v>103</v>
      </c>
      <c r="H47" s="19" t="s">
        <v>104</v>
      </c>
      <c r="I47" s="24">
        <v>55.5</v>
      </c>
      <c r="J47" s="24"/>
      <c r="K47" s="17"/>
      <c r="L47" s="24">
        <v>55.5</v>
      </c>
      <c r="M47" s="25">
        <v>80</v>
      </c>
      <c r="N47" s="25">
        <f t="shared" si="1"/>
        <v>67.75</v>
      </c>
      <c r="O47" s="26" t="s">
        <v>51</v>
      </c>
      <c r="P47" s="19">
        <v>1</v>
      </c>
      <c r="Q47" s="32"/>
    </row>
    <row r="48" customHeight="1" spans="1:17">
      <c r="A48" s="17">
        <v>45</v>
      </c>
      <c r="B48" s="18" t="s">
        <v>107</v>
      </c>
      <c r="C48" s="19" t="s">
        <v>108</v>
      </c>
      <c r="D48" s="19" t="s">
        <v>20</v>
      </c>
      <c r="E48" s="19" t="s">
        <v>21</v>
      </c>
      <c r="F48" s="19" t="s">
        <v>109</v>
      </c>
      <c r="G48" s="19" t="s">
        <v>110</v>
      </c>
      <c r="H48" s="19" t="s">
        <v>111</v>
      </c>
      <c r="I48" s="24">
        <v>66</v>
      </c>
      <c r="J48" s="24"/>
      <c r="K48" s="17"/>
      <c r="L48" s="24">
        <v>66</v>
      </c>
      <c r="M48" s="25">
        <v>87.6</v>
      </c>
      <c r="N48" s="25">
        <f t="shared" si="1"/>
        <v>76.8</v>
      </c>
      <c r="O48" s="26" t="s">
        <v>47</v>
      </c>
      <c r="P48" s="19">
        <v>1</v>
      </c>
      <c r="Q48" s="32"/>
    </row>
    <row r="49" customHeight="1" spans="1:17">
      <c r="A49" s="17">
        <v>46</v>
      </c>
      <c r="B49" s="18" t="s">
        <v>112</v>
      </c>
      <c r="C49" s="19" t="s">
        <v>108</v>
      </c>
      <c r="D49" s="19" t="s">
        <v>20</v>
      </c>
      <c r="E49" s="19" t="s">
        <v>21</v>
      </c>
      <c r="F49" s="19" t="s">
        <v>109</v>
      </c>
      <c r="G49" s="19" t="s">
        <v>110</v>
      </c>
      <c r="H49" s="19" t="s">
        <v>111</v>
      </c>
      <c r="I49" s="24">
        <v>62</v>
      </c>
      <c r="J49" s="24"/>
      <c r="K49" s="17"/>
      <c r="L49" s="24">
        <v>62</v>
      </c>
      <c r="M49" s="25">
        <v>83.6</v>
      </c>
      <c r="N49" s="25">
        <f t="shared" si="1"/>
        <v>72.8</v>
      </c>
      <c r="O49" s="26" t="s">
        <v>49</v>
      </c>
      <c r="P49" s="19">
        <v>1</v>
      </c>
      <c r="Q49" s="32"/>
    </row>
    <row r="50" customHeight="1" spans="1:17">
      <c r="A50" s="17">
        <v>47</v>
      </c>
      <c r="B50" s="18" t="s">
        <v>113</v>
      </c>
      <c r="C50" s="19" t="s">
        <v>108</v>
      </c>
      <c r="D50" s="19" t="s">
        <v>20</v>
      </c>
      <c r="E50" s="19" t="s">
        <v>21</v>
      </c>
      <c r="F50" s="19" t="s">
        <v>109</v>
      </c>
      <c r="G50" s="19" t="s">
        <v>110</v>
      </c>
      <c r="H50" s="19" t="s">
        <v>111</v>
      </c>
      <c r="I50" s="24">
        <v>62</v>
      </c>
      <c r="J50" s="24"/>
      <c r="K50" s="17"/>
      <c r="L50" s="24">
        <v>62</v>
      </c>
      <c r="M50" s="25">
        <v>75.8</v>
      </c>
      <c r="N50" s="25">
        <f t="shared" si="1"/>
        <v>68.9</v>
      </c>
      <c r="O50" s="26" t="s">
        <v>51</v>
      </c>
      <c r="P50" s="19">
        <v>1</v>
      </c>
      <c r="Q50" s="32"/>
    </row>
    <row r="51" customHeight="1" spans="1:17">
      <c r="A51" s="17">
        <v>48</v>
      </c>
      <c r="B51" s="18" t="s">
        <v>114</v>
      </c>
      <c r="C51" s="19" t="s">
        <v>115</v>
      </c>
      <c r="D51" s="19" t="s">
        <v>20</v>
      </c>
      <c r="E51" s="19" t="s">
        <v>21</v>
      </c>
      <c r="F51" s="19" t="s">
        <v>109</v>
      </c>
      <c r="G51" s="19" t="s">
        <v>116</v>
      </c>
      <c r="H51" s="19" t="s">
        <v>117</v>
      </c>
      <c r="I51" s="24">
        <v>64.5</v>
      </c>
      <c r="J51" s="24">
        <v>3</v>
      </c>
      <c r="K51" s="19" t="s">
        <v>25</v>
      </c>
      <c r="L51" s="24">
        <v>67.5</v>
      </c>
      <c r="M51" s="25">
        <v>81.4</v>
      </c>
      <c r="N51" s="25">
        <f t="shared" si="1"/>
        <v>74.45</v>
      </c>
      <c r="O51" s="26" t="s">
        <v>47</v>
      </c>
      <c r="P51" s="19">
        <v>1</v>
      </c>
      <c r="Q51" s="32"/>
    </row>
    <row r="52" customHeight="1" spans="1:17">
      <c r="A52" s="17">
        <v>49</v>
      </c>
      <c r="B52" s="18" t="s">
        <v>118</v>
      </c>
      <c r="C52" s="19" t="s">
        <v>115</v>
      </c>
      <c r="D52" s="19" t="s">
        <v>20</v>
      </c>
      <c r="E52" s="19" t="s">
        <v>21</v>
      </c>
      <c r="F52" s="19" t="s">
        <v>109</v>
      </c>
      <c r="G52" s="19" t="s">
        <v>116</v>
      </c>
      <c r="H52" s="19" t="s">
        <v>117</v>
      </c>
      <c r="I52" s="24">
        <v>57</v>
      </c>
      <c r="J52" s="24"/>
      <c r="K52" s="17"/>
      <c r="L52" s="24">
        <v>57</v>
      </c>
      <c r="M52" s="25" t="s">
        <v>39</v>
      </c>
      <c r="N52" s="24">
        <v>57</v>
      </c>
      <c r="O52" s="26" t="s">
        <v>49</v>
      </c>
      <c r="P52" s="19">
        <v>1</v>
      </c>
      <c r="Q52" s="32"/>
    </row>
    <row r="53" customHeight="1" spans="1:17">
      <c r="A53" s="17">
        <v>50</v>
      </c>
      <c r="B53" s="18" t="s">
        <v>119</v>
      </c>
      <c r="C53" s="19" t="s">
        <v>115</v>
      </c>
      <c r="D53" s="19" t="s">
        <v>20</v>
      </c>
      <c r="E53" s="19" t="s">
        <v>21</v>
      </c>
      <c r="F53" s="19" t="s">
        <v>109</v>
      </c>
      <c r="G53" s="19" t="s">
        <v>116</v>
      </c>
      <c r="H53" s="19" t="s">
        <v>117</v>
      </c>
      <c r="I53" s="24">
        <v>55.5</v>
      </c>
      <c r="J53" s="24"/>
      <c r="K53" s="17"/>
      <c r="L53" s="24">
        <v>55.5</v>
      </c>
      <c r="M53" s="25" t="s">
        <v>39</v>
      </c>
      <c r="N53" s="24">
        <v>55.5</v>
      </c>
      <c r="O53" s="26" t="s">
        <v>51</v>
      </c>
      <c r="P53" s="19">
        <v>1</v>
      </c>
      <c r="Q53" s="32"/>
    </row>
    <row r="54" customHeight="1" spans="1:17">
      <c r="A54" s="17">
        <v>51</v>
      </c>
      <c r="B54" s="18" t="s">
        <v>120</v>
      </c>
      <c r="C54" s="19" t="s">
        <v>121</v>
      </c>
      <c r="D54" s="19" t="s">
        <v>20</v>
      </c>
      <c r="E54" s="19" t="s">
        <v>21</v>
      </c>
      <c r="F54" s="19" t="s">
        <v>122</v>
      </c>
      <c r="G54" s="19" t="s">
        <v>123</v>
      </c>
      <c r="H54" s="19" t="s">
        <v>124</v>
      </c>
      <c r="I54" s="24">
        <v>61.5</v>
      </c>
      <c r="J54" s="24"/>
      <c r="K54" s="17"/>
      <c r="L54" s="24">
        <v>61.5</v>
      </c>
      <c r="M54" s="25">
        <v>76.6</v>
      </c>
      <c r="N54" s="25">
        <f t="shared" si="1"/>
        <v>69.05</v>
      </c>
      <c r="O54" s="26" t="s">
        <v>47</v>
      </c>
      <c r="P54" s="19">
        <v>1</v>
      </c>
      <c r="Q54" s="32"/>
    </row>
    <row r="55" customHeight="1" spans="1:17">
      <c r="A55" s="17">
        <v>52</v>
      </c>
      <c r="B55" s="18" t="s">
        <v>125</v>
      </c>
      <c r="C55" s="19" t="s">
        <v>121</v>
      </c>
      <c r="D55" s="19" t="s">
        <v>20</v>
      </c>
      <c r="E55" s="19" t="s">
        <v>21</v>
      </c>
      <c r="F55" s="19" t="s">
        <v>122</v>
      </c>
      <c r="G55" s="19" t="s">
        <v>123</v>
      </c>
      <c r="H55" s="19" t="s">
        <v>124</v>
      </c>
      <c r="I55" s="24">
        <v>56.5</v>
      </c>
      <c r="J55" s="24">
        <v>3</v>
      </c>
      <c r="K55" s="19" t="s">
        <v>25</v>
      </c>
      <c r="L55" s="24">
        <v>59.5</v>
      </c>
      <c r="M55" s="25">
        <v>77</v>
      </c>
      <c r="N55" s="25">
        <f t="shared" si="1"/>
        <v>68.25</v>
      </c>
      <c r="O55" s="26" t="s">
        <v>49</v>
      </c>
      <c r="P55" s="19">
        <v>1</v>
      </c>
      <c r="Q55" s="32"/>
    </row>
    <row r="56" customHeight="1" spans="1:17">
      <c r="A56" s="17">
        <v>53</v>
      </c>
      <c r="B56" s="18" t="s">
        <v>126</v>
      </c>
      <c r="C56" s="19" t="s">
        <v>121</v>
      </c>
      <c r="D56" s="19" t="s">
        <v>20</v>
      </c>
      <c r="E56" s="19" t="s">
        <v>21</v>
      </c>
      <c r="F56" s="19" t="s">
        <v>122</v>
      </c>
      <c r="G56" s="19" t="s">
        <v>123</v>
      </c>
      <c r="H56" s="19" t="s">
        <v>124</v>
      </c>
      <c r="I56" s="24">
        <v>53.5</v>
      </c>
      <c r="J56" s="24"/>
      <c r="K56" s="17"/>
      <c r="L56" s="24">
        <v>53.5</v>
      </c>
      <c r="M56" s="25" t="s">
        <v>39</v>
      </c>
      <c r="N56" s="24">
        <v>53.5</v>
      </c>
      <c r="O56" s="26" t="s">
        <v>51</v>
      </c>
      <c r="P56" s="19">
        <v>1</v>
      </c>
      <c r="Q56" s="32"/>
    </row>
    <row r="57" customHeight="1" spans="1:17">
      <c r="A57" s="17">
        <v>54</v>
      </c>
      <c r="B57" s="18" t="s">
        <v>127</v>
      </c>
      <c r="C57" s="19" t="s">
        <v>128</v>
      </c>
      <c r="D57" s="19" t="s">
        <v>20</v>
      </c>
      <c r="E57" s="19" t="s">
        <v>21</v>
      </c>
      <c r="F57" s="19" t="s">
        <v>122</v>
      </c>
      <c r="G57" s="19" t="s">
        <v>129</v>
      </c>
      <c r="H57" s="19" t="s">
        <v>130</v>
      </c>
      <c r="I57" s="24">
        <v>60</v>
      </c>
      <c r="J57" s="24"/>
      <c r="K57" s="17"/>
      <c r="L57" s="24">
        <v>60</v>
      </c>
      <c r="M57" s="25">
        <v>82.4</v>
      </c>
      <c r="N57" s="25">
        <f t="shared" si="1"/>
        <v>71.2</v>
      </c>
      <c r="O57" s="26" t="s">
        <v>47</v>
      </c>
      <c r="P57" s="19">
        <v>1</v>
      </c>
      <c r="Q57" s="32"/>
    </row>
    <row r="58" customHeight="1" spans="1:17">
      <c r="A58" s="17">
        <v>55</v>
      </c>
      <c r="B58" s="18" t="s">
        <v>131</v>
      </c>
      <c r="C58" s="19" t="s">
        <v>128</v>
      </c>
      <c r="D58" s="19" t="s">
        <v>20</v>
      </c>
      <c r="E58" s="19" t="s">
        <v>21</v>
      </c>
      <c r="F58" s="19" t="s">
        <v>122</v>
      </c>
      <c r="G58" s="19" t="s">
        <v>129</v>
      </c>
      <c r="H58" s="19" t="s">
        <v>130</v>
      </c>
      <c r="I58" s="24">
        <v>59</v>
      </c>
      <c r="J58" s="24">
        <v>3</v>
      </c>
      <c r="K58" s="19" t="s">
        <v>25</v>
      </c>
      <c r="L58" s="24">
        <v>62</v>
      </c>
      <c r="M58" s="25">
        <v>79.6</v>
      </c>
      <c r="N58" s="25">
        <f t="shared" si="1"/>
        <v>70.8</v>
      </c>
      <c r="O58" s="26" t="s">
        <v>49</v>
      </c>
      <c r="P58" s="19">
        <v>1</v>
      </c>
      <c r="Q58" s="32"/>
    </row>
    <row r="59" customHeight="1" spans="1:17">
      <c r="A59" s="17">
        <v>56</v>
      </c>
      <c r="B59" s="18" t="s">
        <v>132</v>
      </c>
      <c r="C59" s="19" t="s">
        <v>128</v>
      </c>
      <c r="D59" s="19" t="s">
        <v>20</v>
      </c>
      <c r="E59" s="19" t="s">
        <v>21</v>
      </c>
      <c r="F59" s="19" t="s">
        <v>122</v>
      </c>
      <c r="G59" s="19" t="s">
        <v>129</v>
      </c>
      <c r="H59" s="19" t="s">
        <v>130</v>
      </c>
      <c r="I59" s="24">
        <v>59.5</v>
      </c>
      <c r="J59" s="24"/>
      <c r="K59" s="17"/>
      <c r="L59" s="24">
        <v>59.5</v>
      </c>
      <c r="M59" s="25">
        <v>81.4</v>
      </c>
      <c r="N59" s="25">
        <f t="shared" si="1"/>
        <v>70.45</v>
      </c>
      <c r="O59" s="26" t="s">
        <v>51</v>
      </c>
      <c r="P59" s="19">
        <v>1</v>
      </c>
      <c r="Q59" s="32"/>
    </row>
    <row r="60" customHeight="1" spans="1:17">
      <c r="A60" s="17">
        <v>57</v>
      </c>
      <c r="B60" s="18" t="s">
        <v>133</v>
      </c>
      <c r="C60" s="19" t="s">
        <v>134</v>
      </c>
      <c r="D60" s="19" t="s">
        <v>20</v>
      </c>
      <c r="E60" s="19" t="s">
        <v>21</v>
      </c>
      <c r="F60" s="19" t="s">
        <v>135</v>
      </c>
      <c r="G60" s="19" t="s">
        <v>136</v>
      </c>
      <c r="H60" s="19" t="s">
        <v>111</v>
      </c>
      <c r="I60" s="24">
        <v>57.5</v>
      </c>
      <c r="J60" s="24">
        <v>3</v>
      </c>
      <c r="K60" s="19" t="s">
        <v>25</v>
      </c>
      <c r="L60" s="24">
        <v>60.5</v>
      </c>
      <c r="M60" s="25">
        <v>85.5</v>
      </c>
      <c r="N60" s="25">
        <f t="shared" si="1"/>
        <v>73</v>
      </c>
      <c r="O60" s="26" t="s">
        <v>47</v>
      </c>
      <c r="P60" s="19">
        <v>1</v>
      </c>
      <c r="Q60" s="32"/>
    </row>
    <row r="61" customHeight="1" spans="1:17">
      <c r="A61" s="17">
        <v>58</v>
      </c>
      <c r="B61" s="18" t="s">
        <v>137</v>
      </c>
      <c r="C61" s="19" t="s">
        <v>134</v>
      </c>
      <c r="D61" s="19" t="s">
        <v>20</v>
      </c>
      <c r="E61" s="19" t="s">
        <v>21</v>
      </c>
      <c r="F61" s="19" t="s">
        <v>135</v>
      </c>
      <c r="G61" s="19" t="s">
        <v>136</v>
      </c>
      <c r="H61" s="19" t="s">
        <v>111</v>
      </c>
      <c r="I61" s="24">
        <v>56.5</v>
      </c>
      <c r="J61" s="24"/>
      <c r="K61" s="17"/>
      <c r="L61" s="24">
        <v>56.5</v>
      </c>
      <c r="M61" s="25" t="s">
        <v>39</v>
      </c>
      <c r="N61" s="24">
        <v>56.5</v>
      </c>
      <c r="O61" s="26" t="s">
        <v>49</v>
      </c>
      <c r="P61" s="19">
        <v>1</v>
      </c>
      <c r="Q61" s="32"/>
    </row>
    <row r="62" customHeight="1" spans="1:17">
      <c r="A62" s="17">
        <v>59</v>
      </c>
      <c r="B62" s="18" t="s">
        <v>138</v>
      </c>
      <c r="C62" s="19" t="s">
        <v>134</v>
      </c>
      <c r="D62" s="19" t="s">
        <v>20</v>
      </c>
      <c r="E62" s="19" t="s">
        <v>21</v>
      </c>
      <c r="F62" s="19" t="s">
        <v>135</v>
      </c>
      <c r="G62" s="19" t="s">
        <v>136</v>
      </c>
      <c r="H62" s="19" t="s">
        <v>111</v>
      </c>
      <c r="I62" s="24">
        <v>56</v>
      </c>
      <c r="J62" s="24"/>
      <c r="K62" s="17"/>
      <c r="L62" s="24">
        <v>56</v>
      </c>
      <c r="M62" s="25" t="s">
        <v>39</v>
      </c>
      <c r="N62" s="24">
        <v>56</v>
      </c>
      <c r="O62" s="26" t="s">
        <v>51</v>
      </c>
      <c r="P62" s="19">
        <v>1</v>
      </c>
      <c r="Q62" s="32"/>
    </row>
    <row r="63" customHeight="1" spans="1:17">
      <c r="A63" s="17">
        <v>60</v>
      </c>
      <c r="B63" s="18" t="s">
        <v>139</v>
      </c>
      <c r="C63" s="19" t="s">
        <v>140</v>
      </c>
      <c r="D63" s="19" t="s">
        <v>20</v>
      </c>
      <c r="E63" s="19" t="s">
        <v>21</v>
      </c>
      <c r="F63" s="19" t="s">
        <v>141</v>
      </c>
      <c r="G63" s="19" t="s">
        <v>142</v>
      </c>
      <c r="H63" s="19" t="s">
        <v>143</v>
      </c>
      <c r="I63" s="24">
        <v>63.5</v>
      </c>
      <c r="J63" s="24">
        <v>3</v>
      </c>
      <c r="K63" s="19" t="s">
        <v>144</v>
      </c>
      <c r="L63" s="24">
        <v>66.5</v>
      </c>
      <c r="M63" s="25">
        <v>80.4</v>
      </c>
      <c r="N63" s="25">
        <f t="shared" si="1"/>
        <v>73.45</v>
      </c>
      <c r="O63" s="26" t="s">
        <v>47</v>
      </c>
      <c r="P63" s="19">
        <v>1</v>
      </c>
      <c r="Q63" s="32"/>
    </row>
    <row r="64" customHeight="1" spans="1:17">
      <c r="A64" s="17">
        <v>61</v>
      </c>
      <c r="B64" s="18" t="s">
        <v>145</v>
      </c>
      <c r="C64" s="19" t="s">
        <v>140</v>
      </c>
      <c r="D64" s="19" t="s">
        <v>20</v>
      </c>
      <c r="E64" s="19" t="s">
        <v>21</v>
      </c>
      <c r="F64" s="19" t="s">
        <v>141</v>
      </c>
      <c r="G64" s="19" t="s">
        <v>142</v>
      </c>
      <c r="H64" s="19" t="s">
        <v>143</v>
      </c>
      <c r="I64" s="24">
        <v>62</v>
      </c>
      <c r="J64" s="24"/>
      <c r="K64" s="17"/>
      <c r="L64" s="24">
        <v>62</v>
      </c>
      <c r="M64" s="25">
        <v>83.6</v>
      </c>
      <c r="N64" s="25">
        <f t="shared" si="1"/>
        <v>72.8</v>
      </c>
      <c r="O64" s="26" t="s">
        <v>49</v>
      </c>
      <c r="P64" s="19">
        <v>1</v>
      </c>
      <c r="Q64" s="32"/>
    </row>
    <row r="65" customHeight="1" spans="1:17">
      <c r="A65" s="17">
        <v>62</v>
      </c>
      <c r="B65" s="18" t="s">
        <v>146</v>
      </c>
      <c r="C65" s="19" t="s">
        <v>140</v>
      </c>
      <c r="D65" s="19" t="s">
        <v>20</v>
      </c>
      <c r="E65" s="19" t="s">
        <v>21</v>
      </c>
      <c r="F65" s="19" t="s">
        <v>141</v>
      </c>
      <c r="G65" s="19" t="s">
        <v>142</v>
      </c>
      <c r="H65" s="19" t="s">
        <v>143</v>
      </c>
      <c r="I65" s="24">
        <v>61.5</v>
      </c>
      <c r="J65" s="24">
        <v>3</v>
      </c>
      <c r="K65" s="19" t="s">
        <v>25</v>
      </c>
      <c r="L65" s="24">
        <v>64.5</v>
      </c>
      <c r="M65" s="25">
        <v>79.8</v>
      </c>
      <c r="N65" s="25">
        <f t="shared" si="1"/>
        <v>72.15</v>
      </c>
      <c r="O65" s="26" t="s">
        <v>51</v>
      </c>
      <c r="P65" s="19">
        <v>1</v>
      </c>
      <c r="Q65" s="32"/>
    </row>
    <row r="66" customHeight="1" spans="1:17">
      <c r="A66" s="17">
        <v>63</v>
      </c>
      <c r="B66" s="18" t="s">
        <v>147</v>
      </c>
      <c r="C66" s="19" t="s">
        <v>140</v>
      </c>
      <c r="D66" s="19" t="s">
        <v>20</v>
      </c>
      <c r="E66" s="19" t="s">
        <v>21</v>
      </c>
      <c r="F66" s="19" t="s">
        <v>141</v>
      </c>
      <c r="G66" s="19" t="s">
        <v>142</v>
      </c>
      <c r="H66" s="19" t="s">
        <v>143</v>
      </c>
      <c r="I66" s="24">
        <v>59</v>
      </c>
      <c r="J66" s="24">
        <v>3</v>
      </c>
      <c r="K66" s="19" t="s">
        <v>25</v>
      </c>
      <c r="L66" s="24">
        <v>62</v>
      </c>
      <c r="M66" s="25">
        <v>82.2</v>
      </c>
      <c r="N66" s="25">
        <f t="shared" si="1"/>
        <v>72.1</v>
      </c>
      <c r="O66" s="26" t="s">
        <v>29</v>
      </c>
      <c r="P66" s="19">
        <v>1</v>
      </c>
      <c r="Q66" s="32"/>
    </row>
    <row r="67" customHeight="1" spans="1:17">
      <c r="A67" s="17">
        <v>64</v>
      </c>
      <c r="B67" s="18" t="s">
        <v>148</v>
      </c>
      <c r="C67" s="19" t="s">
        <v>149</v>
      </c>
      <c r="D67" s="19" t="s">
        <v>20</v>
      </c>
      <c r="E67" s="19" t="s">
        <v>21</v>
      </c>
      <c r="F67" s="19" t="s">
        <v>150</v>
      </c>
      <c r="G67" s="19" t="s">
        <v>151</v>
      </c>
      <c r="H67" s="19" t="s">
        <v>152</v>
      </c>
      <c r="I67" s="24">
        <v>54</v>
      </c>
      <c r="J67" s="24">
        <v>3</v>
      </c>
      <c r="K67" s="19" t="s">
        <v>25</v>
      </c>
      <c r="L67" s="24">
        <v>57</v>
      </c>
      <c r="M67" s="25">
        <v>80.8</v>
      </c>
      <c r="N67" s="25">
        <f t="shared" si="1"/>
        <v>68.9</v>
      </c>
      <c r="O67" s="26" t="s">
        <v>47</v>
      </c>
      <c r="P67" s="19">
        <v>1</v>
      </c>
      <c r="Q67" s="32"/>
    </row>
    <row r="68" customHeight="1" spans="1:17">
      <c r="A68" s="17">
        <v>65</v>
      </c>
      <c r="B68" s="18" t="s">
        <v>153</v>
      </c>
      <c r="C68" s="19" t="s">
        <v>149</v>
      </c>
      <c r="D68" s="19" t="s">
        <v>20</v>
      </c>
      <c r="E68" s="19" t="s">
        <v>21</v>
      </c>
      <c r="F68" s="19" t="s">
        <v>150</v>
      </c>
      <c r="G68" s="19" t="s">
        <v>151</v>
      </c>
      <c r="H68" s="19" t="s">
        <v>152</v>
      </c>
      <c r="I68" s="24">
        <v>54.5</v>
      </c>
      <c r="J68" s="24">
        <v>3</v>
      </c>
      <c r="K68" s="19" t="s">
        <v>25</v>
      </c>
      <c r="L68" s="24">
        <v>57.5</v>
      </c>
      <c r="M68" s="25">
        <v>73.4</v>
      </c>
      <c r="N68" s="25">
        <f t="shared" si="1"/>
        <v>65.45</v>
      </c>
      <c r="O68" s="26" t="s">
        <v>49</v>
      </c>
      <c r="P68" s="19">
        <v>1</v>
      </c>
      <c r="Q68" s="32"/>
    </row>
    <row r="69" customHeight="1" spans="1:17">
      <c r="A69" s="17">
        <v>66</v>
      </c>
      <c r="B69" s="18" t="s">
        <v>154</v>
      </c>
      <c r="C69" s="19" t="s">
        <v>149</v>
      </c>
      <c r="D69" s="19" t="s">
        <v>20</v>
      </c>
      <c r="E69" s="19" t="s">
        <v>21</v>
      </c>
      <c r="F69" s="19" t="s">
        <v>150</v>
      </c>
      <c r="G69" s="19" t="s">
        <v>151</v>
      </c>
      <c r="H69" s="19" t="s">
        <v>152</v>
      </c>
      <c r="I69" s="24">
        <v>55.5</v>
      </c>
      <c r="J69" s="24"/>
      <c r="K69" s="17"/>
      <c r="L69" s="24">
        <v>55.5</v>
      </c>
      <c r="M69" s="25" t="s">
        <v>39</v>
      </c>
      <c r="N69" s="24">
        <v>55.5</v>
      </c>
      <c r="O69" s="26" t="s">
        <v>51</v>
      </c>
      <c r="P69" s="19">
        <v>1</v>
      </c>
      <c r="Q69" s="32"/>
    </row>
    <row r="70" customHeight="1" spans="1:17">
      <c r="A70" s="17">
        <v>67</v>
      </c>
      <c r="B70" s="18" t="s">
        <v>155</v>
      </c>
      <c r="C70" s="19" t="s">
        <v>156</v>
      </c>
      <c r="D70" s="19" t="s">
        <v>20</v>
      </c>
      <c r="E70" s="19" t="s">
        <v>21</v>
      </c>
      <c r="F70" s="19" t="s">
        <v>150</v>
      </c>
      <c r="G70" s="19" t="s">
        <v>157</v>
      </c>
      <c r="H70" s="19" t="s">
        <v>158</v>
      </c>
      <c r="I70" s="24">
        <v>53</v>
      </c>
      <c r="J70" s="24"/>
      <c r="K70" s="17"/>
      <c r="L70" s="24">
        <v>53</v>
      </c>
      <c r="M70" s="25">
        <v>83.2</v>
      </c>
      <c r="N70" s="25">
        <f>L70*0.5+M70*0.5</f>
        <v>68.1</v>
      </c>
      <c r="O70" s="26" t="s">
        <v>47</v>
      </c>
      <c r="P70" s="19">
        <v>1</v>
      </c>
      <c r="Q70" s="32"/>
    </row>
    <row r="71" customHeight="1" spans="1:17">
      <c r="A71" s="17">
        <v>68</v>
      </c>
      <c r="B71" s="18" t="s">
        <v>159</v>
      </c>
      <c r="C71" s="19" t="s">
        <v>156</v>
      </c>
      <c r="D71" s="19" t="s">
        <v>20</v>
      </c>
      <c r="E71" s="19" t="s">
        <v>21</v>
      </c>
      <c r="F71" s="19" t="s">
        <v>150</v>
      </c>
      <c r="G71" s="19" t="s">
        <v>157</v>
      </c>
      <c r="H71" s="19" t="s">
        <v>158</v>
      </c>
      <c r="I71" s="24">
        <v>56</v>
      </c>
      <c r="J71" s="24">
        <v>3</v>
      </c>
      <c r="K71" s="19" t="s">
        <v>25</v>
      </c>
      <c r="L71" s="24">
        <v>59</v>
      </c>
      <c r="M71" s="25">
        <v>76.4</v>
      </c>
      <c r="N71" s="25">
        <f>L71*0.5+M71*0.5</f>
        <v>67.7</v>
      </c>
      <c r="O71" s="26" t="s">
        <v>49</v>
      </c>
      <c r="P71" s="19">
        <v>1</v>
      </c>
      <c r="Q71" s="32"/>
    </row>
    <row r="72" customHeight="1" spans="1:17">
      <c r="A72" s="17">
        <v>69</v>
      </c>
      <c r="B72" s="18" t="s">
        <v>160</v>
      </c>
      <c r="C72" s="19" t="s">
        <v>156</v>
      </c>
      <c r="D72" s="19" t="s">
        <v>20</v>
      </c>
      <c r="E72" s="19" t="s">
        <v>21</v>
      </c>
      <c r="F72" s="19" t="s">
        <v>150</v>
      </c>
      <c r="G72" s="19" t="s">
        <v>157</v>
      </c>
      <c r="H72" s="19" t="s">
        <v>158</v>
      </c>
      <c r="I72" s="24">
        <v>53</v>
      </c>
      <c r="J72" s="24"/>
      <c r="K72" s="17"/>
      <c r="L72" s="24">
        <v>53</v>
      </c>
      <c r="M72" s="25">
        <v>80.2</v>
      </c>
      <c r="N72" s="25">
        <f>L72*0.5+M72*0.5</f>
        <v>66.6</v>
      </c>
      <c r="O72" s="26" t="s">
        <v>51</v>
      </c>
      <c r="P72" s="19">
        <v>1</v>
      </c>
      <c r="Q72" s="32"/>
    </row>
    <row r="73" customHeight="1" spans="1:17">
      <c r="A73" s="17">
        <v>70</v>
      </c>
      <c r="B73" s="18" t="s">
        <v>161</v>
      </c>
      <c r="C73" s="19" t="s">
        <v>156</v>
      </c>
      <c r="D73" s="19" t="s">
        <v>20</v>
      </c>
      <c r="E73" s="19" t="s">
        <v>21</v>
      </c>
      <c r="F73" s="19" t="s">
        <v>150</v>
      </c>
      <c r="G73" s="19" t="s">
        <v>157</v>
      </c>
      <c r="H73" s="19" t="s">
        <v>158</v>
      </c>
      <c r="I73" s="24">
        <v>55.5</v>
      </c>
      <c r="J73" s="24"/>
      <c r="K73" s="17"/>
      <c r="L73" s="24">
        <v>55.5</v>
      </c>
      <c r="M73" s="25" t="s">
        <v>39</v>
      </c>
      <c r="N73" s="24">
        <v>55.5</v>
      </c>
      <c r="O73" s="26" t="s">
        <v>29</v>
      </c>
      <c r="P73" s="19">
        <v>1</v>
      </c>
      <c r="Q73" s="32"/>
    </row>
    <row r="74" customHeight="1" spans="1:17">
      <c r="A74" s="17">
        <v>71</v>
      </c>
      <c r="B74" s="18" t="s">
        <v>162</v>
      </c>
      <c r="C74" s="19" t="s">
        <v>163</v>
      </c>
      <c r="D74" s="19" t="s">
        <v>20</v>
      </c>
      <c r="E74" s="19" t="s">
        <v>21</v>
      </c>
      <c r="F74" s="19" t="s">
        <v>164</v>
      </c>
      <c r="G74" s="19" t="s">
        <v>165</v>
      </c>
      <c r="H74" s="19" t="s">
        <v>117</v>
      </c>
      <c r="I74" s="24">
        <v>63</v>
      </c>
      <c r="J74" s="24"/>
      <c r="K74" s="17"/>
      <c r="L74" s="24">
        <v>63</v>
      </c>
      <c r="M74" s="25">
        <v>77.8</v>
      </c>
      <c r="N74" s="25">
        <f t="shared" ref="N74:N83" si="2">L74*0.5+M74*0.5</f>
        <v>70.4</v>
      </c>
      <c r="O74" s="26" t="s">
        <v>47</v>
      </c>
      <c r="P74" s="19">
        <v>1</v>
      </c>
      <c r="Q74" s="32"/>
    </row>
    <row r="75" customHeight="1" spans="1:17">
      <c r="A75" s="17">
        <v>72</v>
      </c>
      <c r="B75" s="18" t="s">
        <v>166</v>
      </c>
      <c r="C75" s="19" t="s">
        <v>163</v>
      </c>
      <c r="D75" s="19" t="s">
        <v>20</v>
      </c>
      <c r="E75" s="19" t="s">
        <v>21</v>
      </c>
      <c r="F75" s="19" t="s">
        <v>164</v>
      </c>
      <c r="G75" s="19" t="s">
        <v>165</v>
      </c>
      <c r="H75" s="19" t="s">
        <v>117</v>
      </c>
      <c r="I75" s="24">
        <v>56.5</v>
      </c>
      <c r="J75" s="24"/>
      <c r="K75" s="17"/>
      <c r="L75" s="24">
        <v>56.5</v>
      </c>
      <c r="M75" s="25">
        <v>78</v>
      </c>
      <c r="N75" s="25">
        <f t="shared" si="2"/>
        <v>67.25</v>
      </c>
      <c r="O75" s="26" t="s">
        <v>49</v>
      </c>
      <c r="P75" s="19">
        <v>1</v>
      </c>
      <c r="Q75" s="32"/>
    </row>
    <row r="76" customHeight="1" spans="1:17">
      <c r="A76" s="17">
        <v>73</v>
      </c>
      <c r="B76" s="18" t="s">
        <v>167</v>
      </c>
      <c r="C76" s="19" t="s">
        <v>163</v>
      </c>
      <c r="D76" s="19" t="s">
        <v>20</v>
      </c>
      <c r="E76" s="19" t="s">
        <v>21</v>
      </c>
      <c r="F76" s="19" t="s">
        <v>164</v>
      </c>
      <c r="G76" s="19" t="s">
        <v>165</v>
      </c>
      <c r="H76" s="19" t="s">
        <v>117</v>
      </c>
      <c r="I76" s="24">
        <v>55</v>
      </c>
      <c r="J76" s="24"/>
      <c r="K76" s="17"/>
      <c r="L76" s="24">
        <v>55</v>
      </c>
      <c r="M76" s="25">
        <v>78.4</v>
      </c>
      <c r="N76" s="25">
        <f t="shared" si="2"/>
        <v>66.7</v>
      </c>
      <c r="O76" s="26" t="s">
        <v>51</v>
      </c>
      <c r="P76" s="19">
        <v>1</v>
      </c>
      <c r="Q76" s="32"/>
    </row>
    <row r="77" s="6" customFormat="1" customHeight="1" spans="1:17">
      <c r="A77" s="17">
        <v>74</v>
      </c>
      <c r="B77" s="20" t="s">
        <v>168</v>
      </c>
      <c r="C77" s="21" t="s">
        <v>169</v>
      </c>
      <c r="D77" s="21" t="s">
        <v>20</v>
      </c>
      <c r="E77" s="21" t="s">
        <v>21</v>
      </c>
      <c r="F77" s="21" t="s">
        <v>164</v>
      </c>
      <c r="G77" s="21" t="s">
        <v>170</v>
      </c>
      <c r="H77" s="21" t="s">
        <v>111</v>
      </c>
      <c r="I77" s="27">
        <v>65</v>
      </c>
      <c r="J77" s="27"/>
      <c r="K77" s="30"/>
      <c r="L77" s="27">
        <v>65</v>
      </c>
      <c r="M77" s="28">
        <v>78.8</v>
      </c>
      <c r="N77" s="28">
        <f t="shared" si="2"/>
        <v>71.9</v>
      </c>
      <c r="O77" s="29" t="s">
        <v>47</v>
      </c>
      <c r="P77" s="21">
        <v>1</v>
      </c>
      <c r="Q77" s="34"/>
    </row>
    <row r="78" s="7" customFormat="1" customHeight="1" spans="1:17">
      <c r="A78" s="17">
        <v>75</v>
      </c>
      <c r="B78" s="20" t="s">
        <v>171</v>
      </c>
      <c r="C78" s="21" t="s">
        <v>169</v>
      </c>
      <c r="D78" s="21" t="s">
        <v>20</v>
      </c>
      <c r="E78" s="21" t="s">
        <v>21</v>
      </c>
      <c r="F78" s="21" t="s">
        <v>164</v>
      </c>
      <c r="G78" s="21" t="s">
        <v>170</v>
      </c>
      <c r="H78" s="21" t="s">
        <v>111</v>
      </c>
      <c r="I78" s="27">
        <v>54.5</v>
      </c>
      <c r="J78" s="27">
        <v>3</v>
      </c>
      <c r="K78" s="21" t="s">
        <v>25</v>
      </c>
      <c r="L78" s="27">
        <v>57.5</v>
      </c>
      <c r="M78" s="28">
        <v>85.1</v>
      </c>
      <c r="N78" s="28">
        <f t="shared" si="2"/>
        <v>71.3</v>
      </c>
      <c r="O78" s="29" t="s">
        <v>49</v>
      </c>
      <c r="P78" s="21">
        <v>1</v>
      </c>
      <c r="Q78" s="34"/>
    </row>
    <row r="79" customHeight="1" spans="1:17">
      <c r="A79" s="17">
        <v>76</v>
      </c>
      <c r="B79" s="18" t="s">
        <v>172</v>
      </c>
      <c r="C79" s="19" t="s">
        <v>169</v>
      </c>
      <c r="D79" s="19" t="s">
        <v>20</v>
      </c>
      <c r="E79" s="19" t="s">
        <v>21</v>
      </c>
      <c r="F79" s="19" t="s">
        <v>164</v>
      </c>
      <c r="G79" s="19" t="s">
        <v>170</v>
      </c>
      <c r="H79" s="19" t="s">
        <v>111</v>
      </c>
      <c r="I79" s="24">
        <v>57.5</v>
      </c>
      <c r="J79" s="24"/>
      <c r="K79" s="17"/>
      <c r="L79" s="24">
        <v>57.5</v>
      </c>
      <c r="M79" s="25">
        <v>81.3</v>
      </c>
      <c r="N79" s="25">
        <f t="shared" si="2"/>
        <v>69.4</v>
      </c>
      <c r="O79" s="26" t="s">
        <v>51</v>
      </c>
      <c r="P79" s="19">
        <v>1</v>
      </c>
      <c r="Q79" s="32"/>
    </row>
    <row r="80" customHeight="1" spans="1:17">
      <c r="A80" s="17">
        <v>77</v>
      </c>
      <c r="B80" s="18" t="s">
        <v>173</v>
      </c>
      <c r="C80" s="19" t="s">
        <v>169</v>
      </c>
      <c r="D80" s="19" t="s">
        <v>20</v>
      </c>
      <c r="E80" s="19" t="s">
        <v>21</v>
      </c>
      <c r="F80" s="19" t="s">
        <v>164</v>
      </c>
      <c r="G80" s="19" t="s">
        <v>170</v>
      </c>
      <c r="H80" s="19" t="s">
        <v>111</v>
      </c>
      <c r="I80" s="24">
        <v>59.5</v>
      </c>
      <c r="J80" s="24"/>
      <c r="K80" s="17"/>
      <c r="L80" s="24">
        <v>59.5</v>
      </c>
      <c r="M80" s="25">
        <v>78.2</v>
      </c>
      <c r="N80" s="25">
        <f t="shared" si="2"/>
        <v>68.85</v>
      </c>
      <c r="O80" s="26" t="s">
        <v>29</v>
      </c>
      <c r="P80" s="19">
        <v>1</v>
      </c>
      <c r="Q80" s="32"/>
    </row>
    <row r="81" customHeight="1" spans="1:17">
      <c r="A81" s="17">
        <v>78</v>
      </c>
      <c r="B81" s="18" t="s">
        <v>174</v>
      </c>
      <c r="C81" s="19" t="s">
        <v>175</v>
      </c>
      <c r="D81" s="19" t="s">
        <v>20</v>
      </c>
      <c r="E81" s="19" t="s">
        <v>21</v>
      </c>
      <c r="F81" s="19" t="s">
        <v>164</v>
      </c>
      <c r="G81" s="19" t="s">
        <v>176</v>
      </c>
      <c r="H81" s="19" t="s">
        <v>177</v>
      </c>
      <c r="I81" s="24">
        <v>65.5</v>
      </c>
      <c r="J81" s="24">
        <v>3</v>
      </c>
      <c r="K81" s="19" t="s">
        <v>25</v>
      </c>
      <c r="L81" s="24">
        <v>68.5</v>
      </c>
      <c r="M81" s="25">
        <v>75.6</v>
      </c>
      <c r="N81" s="25">
        <f t="shared" si="2"/>
        <v>72.05</v>
      </c>
      <c r="O81" s="26" t="s">
        <v>47</v>
      </c>
      <c r="P81" s="19">
        <v>1</v>
      </c>
      <c r="Q81" s="32"/>
    </row>
    <row r="82" customHeight="1" spans="1:17">
      <c r="A82" s="17">
        <v>79</v>
      </c>
      <c r="B82" s="18" t="s">
        <v>178</v>
      </c>
      <c r="C82" s="19" t="s">
        <v>175</v>
      </c>
      <c r="D82" s="19" t="s">
        <v>20</v>
      </c>
      <c r="E82" s="19" t="s">
        <v>21</v>
      </c>
      <c r="F82" s="19" t="s">
        <v>164</v>
      </c>
      <c r="G82" s="19" t="s">
        <v>176</v>
      </c>
      <c r="H82" s="19" t="s">
        <v>177</v>
      </c>
      <c r="I82" s="24">
        <v>59</v>
      </c>
      <c r="J82" s="24">
        <v>3</v>
      </c>
      <c r="K82" s="19" t="s">
        <v>25</v>
      </c>
      <c r="L82" s="24">
        <v>62</v>
      </c>
      <c r="M82" s="25">
        <v>76.2</v>
      </c>
      <c r="N82" s="25">
        <f t="shared" si="2"/>
        <v>69.1</v>
      </c>
      <c r="O82" s="26" t="s">
        <v>49</v>
      </c>
      <c r="P82" s="19">
        <v>1</v>
      </c>
      <c r="Q82" s="32"/>
    </row>
    <row r="83" customHeight="1" spans="1:17">
      <c r="A83" s="17">
        <v>80</v>
      </c>
      <c r="B83" s="18" t="s">
        <v>179</v>
      </c>
      <c r="C83" s="19" t="s">
        <v>175</v>
      </c>
      <c r="D83" s="19" t="s">
        <v>20</v>
      </c>
      <c r="E83" s="19" t="s">
        <v>21</v>
      </c>
      <c r="F83" s="19" t="s">
        <v>164</v>
      </c>
      <c r="G83" s="19" t="s">
        <v>176</v>
      </c>
      <c r="H83" s="19" t="s">
        <v>177</v>
      </c>
      <c r="I83" s="24">
        <v>60</v>
      </c>
      <c r="J83" s="24">
        <v>3</v>
      </c>
      <c r="K83" s="19" t="s">
        <v>25</v>
      </c>
      <c r="L83" s="24">
        <v>63</v>
      </c>
      <c r="M83" s="25">
        <v>71</v>
      </c>
      <c r="N83" s="25">
        <f t="shared" si="2"/>
        <v>67</v>
      </c>
      <c r="O83" s="26" t="s">
        <v>51</v>
      </c>
      <c r="P83" s="19">
        <v>1</v>
      </c>
      <c r="Q83" s="32"/>
    </row>
    <row r="84" customHeight="1" spans="17:17">
      <c r="Q84" s="32"/>
    </row>
    <row r="85" customHeight="1" spans="17:17">
      <c r="Q85" s="32"/>
    </row>
    <row r="86" customHeight="1" spans="17:17">
      <c r="Q86" s="32"/>
    </row>
    <row r="87" customHeight="1" spans="17:17">
      <c r="Q87" s="32"/>
    </row>
    <row r="88" customHeight="1" spans="17:17">
      <c r="Q88" s="32"/>
    </row>
    <row r="89" customHeight="1" spans="17:17">
      <c r="Q89" s="32"/>
    </row>
    <row r="90" customHeight="1" spans="17:17">
      <c r="Q90" s="32"/>
    </row>
    <row r="91" customHeight="1" spans="17:17">
      <c r="Q91" s="32"/>
    </row>
    <row r="92" customHeight="1" spans="17:17">
      <c r="Q92" s="32"/>
    </row>
    <row r="93" customHeight="1" spans="17:17">
      <c r="Q93" s="32"/>
    </row>
    <row r="94" customHeight="1" spans="17:17">
      <c r="Q94" s="32"/>
    </row>
    <row r="95" customHeight="1" spans="17:17">
      <c r="Q95" s="32"/>
    </row>
    <row r="96" customHeight="1" spans="17:17">
      <c r="Q96" s="32"/>
    </row>
    <row r="97" customHeight="1" spans="17:17">
      <c r="Q97" s="32"/>
    </row>
    <row r="98" customHeight="1" spans="17:17">
      <c r="Q98" s="32"/>
    </row>
    <row r="99" customHeight="1" spans="17:17">
      <c r="Q99" s="32"/>
    </row>
    <row r="100" customHeight="1" spans="17:17">
      <c r="Q100" s="32"/>
    </row>
    <row r="101" customHeight="1" spans="17:17">
      <c r="Q101" s="32"/>
    </row>
    <row r="102" customHeight="1" spans="17:17">
      <c r="Q102" s="32"/>
    </row>
    <row r="103" customHeight="1" spans="17:17">
      <c r="Q103" s="32"/>
    </row>
    <row r="104" customHeight="1" spans="17:17">
      <c r="Q104" s="32"/>
    </row>
    <row r="105" customHeight="1" spans="17:17">
      <c r="Q105" s="32"/>
    </row>
    <row r="106" customHeight="1" spans="17:17">
      <c r="Q106" s="32"/>
    </row>
    <row r="107" customHeight="1" spans="17:17">
      <c r="Q107" s="32"/>
    </row>
    <row r="108" customHeight="1" spans="17:17">
      <c r="Q108" s="32"/>
    </row>
    <row r="109" customHeight="1" spans="17:17">
      <c r="Q109" s="32"/>
    </row>
    <row r="110" customHeight="1" spans="17:17">
      <c r="Q110" s="32"/>
    </row>
    <row r="111" customHeight="1" spans="17:17">
      <c r="Q111" s="32"/>
    </row>
    <row r="112" customHeight="1" spans="17:17">
      <c r="Q112" s="32"/>
    </row>
    <row r="113" customHeight="1" spans="17:17">
      <c r="Q113" s="32"/>
    </row>
    <row r="114" customHeight="1" spans="17:17">
      <c r="Q114" s="32"/>
    </row>
    <row r="115" customHeight="1" spans="17:17">
      <c r="Q115" s="32"/>
    </row>
    <row r="116" customHeight="1" spans="17:17">
      <c r="Q116" s="32"/>
    </row>
    <row r="117" customHeight="1" spans="17:17">
      <c r="Q117" s="32"/>
    </row>
    <row r="118" customHeight="1" spans="17:17">
      <c r="Q118" s="32"/>
    </row>
    <row r="119" customHeight="1" spans="17:17">
      <c r="Q119" s="32"/>
    </row>
    <row r="120" customHeight="1" spans="17:17">
      <c r="Q120" s="32"/>
    </row>
    <row r="121" customHeight="1" spans="17:17">
      <c r="Q121" s="32"/>
    </row>
    <row r="122" customHeight="1" spans="17:17">
      <c r="Q122" s="32"/>
    </row>
    <row r="123" customHeight="1" spans="17:17">
      <c r="Q123" s="32"/>
    </row>
    <row r="124" customHeight="1" spans="17:17">
      <c r="Q124" s="32"/>
    </row>
    <row r="125" customHeight="1" spans="17:17">
      <c r="Q125" s="32"/>
    </row>
    <row r="126" customHeight="1" spans="17:17">
      <c r="Q126" s="32"/>
    </row>
    <row r="127" customHeight="1" spans="17:17">
      <c r="Q127" s="32"/>
    </row>
    <row r="128" customHeight="1" spans="17:17">
      <c r="Q128" s="32"/>
    </row>
    <row r="129" customHeight="1" spans="17:17">
      <c r="Q129" s="32"/>
    </row>
    <row r="130" customHeight="1" spans="17:17">
      <c r="Q130" s="32"/>
    </row>
    <row r="131" customHeight="1" spans="17:17">
      <c r="Q131" s="32"/>
    </row>
    <row r="132" customHeight="1" spans="17:17">
      <c r="Q132" s="32"/>
    </row>
    <row r="133" customHeight="1" spans="17:17">
      <c r="Q133" s="32"/>
    </row>
    <row r="134" customHeight="1" spans="17:17">
      <c r="Q134" s="32"/>
    </row>
    <row r="135" customHeight="1" spans="17:17">
      <c r="Q135" s="32"/>
    </row>
    <row r="136" customHeight="1" spans="17:17">
      <c r="Q136" s="32"/>
    </row>
    <row r="137" customHeight="1" spans="17:17">
      <c r="Q137" s="32"/>
    </row>
    <row r="138" customHeight="1" spans="17:17">
      <c r="Q138" s="32"/>
    </row>
    <row r="139" customHeight="1" spans="17:17">
      <c r="Q139" s="32"/>
    </row>
    <row r="140" customHeight="1" spans="17:17">
      <c r="Q140" s="32"/>
    </row>
    <row r="141" customHeight="1" spans="17:17">
      <c r="Q141" s="32"/>
    </row>
    <row r="142" customHeight="1" spans="17:17">
      <c r="Q142" s="32"/>
    </row>
    <row r="143" customHeight="1" spans="17:17">
      <c r="Q143" s="32"/>
    </row>
    <row r="144" customHeight="1" spans="17:17">
      <c r="Q144" s="32"/>
    </row>
    <row r="145" customHeight="1" spans="17:17">
      <c r="Q145" s="32"/>
    </row>
    <row r="146" customHeight="1" spans="17:17">
      <c r="Q146" s="32"/>
    </row>
    <row r="147" customHeight="1" spans="17:17">
      <c r="Q147" s="32"/>
    </row>
    <row r="148" customHeight="1" spans="17:17">
      <c r="Q148" s="32"/>
    </row>
    <row r="149" customHeight="1" spans="17:17">
      <c r="Q149" s="32"/>
    </row>
    <row r="150" customHeight="1" spans="17:17">
      <c r="Q150" s="32"/>
    </row>
    <row r="151" customHeight="1" spans="17:17">
      <c r="Q151" s="32"/>
    </row>
    <row r="152" customHeight="1" spans="17:17">
      <c r="Q152" s="32"/>
    </row>
    <row r="153" customHeight="1" spans="17:17">
      <c r="Q153" s="32"/>
    </row>
    <row r="154" customHeight="1" spans="17:17">
      <c r="Q154" s="32"/>
    </row>
    <row r="155" customHeight="1" spans="17:17">
      <c r="Q155" s="32"/>
    </row>
    <row r="156" customHeight="1" spans="17:17">
      <c r="Q156" s="32"/>
    </row>
    <row r="157" customHeight="1" spans="17:17">
      <c r="Q157" s="32"/>
    </row>
    <row r="158" customHeight="1" spans="17:17">
      <c r="Q158" s="32"/>
    </row>
    <row r="159" customHeight="1" spans="17:17">
      <c r="Q159" s="32"/>
    </row>
    <row r="160" customHeight="1" spans="17:17">
      <c r="Q160" s="32"/>
    </row>
    <row r="161" customHeight="1" spans="17:17">
      <c r="Q161" s="32"/>
    </row>
    <row r="162" customHeight="1" spans="17:17">
      <c r="Q162" s="32"/>
    </row>
    <row r="163" customHeight="1" spans="17:17">
      <c r="Q163" s="32"/>
    </row>
    <row r="164" customHeight="1" spans="17:17">
      <c r="Q164" s="32"/>
    </row>
    <row r="165" customHeight="1" spans="17:17">
      <c r="Q165" s="32"/>
    </row>
    <row r="166" customHeight="1" spans="17:17">
      <c r="Q166" s="32"/>
    </row>
    <row r="167" customHeight="1" spans="17:17">
      <c r="Q167" s="32"/>
    </row>
    <row r="168" customHeight="1" spans="17:17">
      <c r="Q168" s="32"/>
    </row>
    <row r="169" customHeight="1" spans="17:17">
      <c r="Q169" s="32"/>
    </row>
    <row r="170" customHeight="1" spans="17:17">
      <c r="Q170" s="32"/>
    </row>
    <row r="171" customHeight="1" spans="17:17">
      <c r="Q171" s="32"/>
    </row>
    <row r="172" customHeight="1" spans="17:17">
      <c r="Q172" s="32"/>
    </row>
    <row r="173" customHeight="1" spans="17:17">
      <c r="Q173" s="32"/>
    </row>
    <row r="174" customHeight="1" spans="17:17">
      <c r="Q174" s="32"/>
    </row>
    <row r="175" customHeight="1" spans="17:17">
      <c r="Q175" s="32"/>
    </row>
    <row r="176" customHeight="1" spans="17:17">
      <c r="Q176" s="32"/>
    </row>
    <row r="177" customHeight="1" spans="17:17">
      <c r="Q177" s="32"/>
    </row>
    <row r="178" customHeight="1" spans="17:17">
      <c r="Q178" s="32"/>
    </row>
    <row r="179" customHeight="1" spans="17:17">
      <c r="Q179" s="32"/>
    </row>
    <row r="180" customHeight="1" spans="17:17">
      <c r="Q180" s="32"/>
    </row>
    <row r="181" customHeight="1" spans="17:17">
      <c r="Q181" s="32"/>
    </row>
    <row r="182" customHeight="1" spans="17:17">
      <c r="Q182" s="32"/>
    </row>
    <row r="183" customHeight="1" spans="17:17">
      <c r="Q183" s="32"/>
    </row>
    <row r="184" customHeight="1" spans="17:17">
      <c r="Q184" s="32"/>
    </row>
    <row r="185" customHeight="1" spans="17:17">
      <c r="Q185" s="32"/>
    </row>
    <row r="186" customHeight="1" spans="17:17">
      <c r="Q186" s="32"/>
    </row>
    <row r="187" customHeight="1" spans="17:17">
      <c r="Q187" s="32"/>
    </row>
    <row r="188" customHeight="1" spans="17:17">
      <c r="Q188" s="32"/>
    </row>
    <row r="189" customHeight="1" spans="17:17">
      <c r="Q189" s="32"/>
    </row>
    <row r="190" customHeight="1" spans="17:17">
      <c r="Q190" s="32"/>
    </row>
    <row r="191" customHeight="1" spans="17:17">
      <c r="Q191" s="32"/>
    </row>
    <row r="192" customHeight="1" spans="17:17">
      <c r="Q192" s="32"/>
    </row>
    <row r="193" customHeight="1" spans="17:17">
      <c r="Q193" s="32"/>
    </row>
    <row r="194" customHeight="1" spans="17:17">
      <c r="Q194" s="32"/>
    </row>
    <row r="195" customHeight="1" spans="17:17">
      <c r="Q195" s="32"/>
    </row>
    <row r="196" customHeight="1" spans="17:17">
      <c r="Q196" s="32"/>
    </row>
    <row r="197" customHeight="1" spans="17:17">
      <c r="Q197" s="32"/>
    </row>
    <row r="198" customHeight="1" spans="17:17">
      <c r="Q198" s="32"/>
    </row>
    <row r="199" customHeight="1" spans="17:17">
      <c r="Q199" s="32"/>
    </row>
    <row r="200" customHeight="1" spans="17:17">
      <c r="Q200" s="32"/>
    </row>
    <row r="201" customHeight="1" spans="17:17">
      <c r="Q201" s="32"/>
    </row>
    <row r="202" customHeight="1" spans="17:17">
      <c r="Q202" s="32"/>
    </row>
    <row r="203" customHeight="1" spans="17:17">
      <c r="Q203" s="32"/>
    </row>
    <row r="204" customHeight="1" spans="17:17">
      <c r="Q204" s="32"/>
    </row>
    <row r="205" customHeight="1" spans="17:17">
      <c r="Q205" s="32"/>
    </row>
    <row r="206" customHeight="1" spans="17:17">
      <c r="Q206" s="32"/>
    </row>
    <row r="207" customHeight="1" spans="17:17">
      <c r="Q207" s="32"/>
    </row>
    <row r="208" customHeight="1" spans="17:17">
      <c r="Q208" s="32"/>
    </row>
    <row r="209" customHeight="1" spans="17:17">
      <c r="Q209" s="32"/>
    </row>
    <row r="210" customHeight="1" spans="17:17">
      <c r="Q210" s="32"/>
    </row>
    <row r="211" customHeight="1" spans="17:17">
      <c r="Q211" s="32"/>
    </row>
    <row r="212" customHeight="1" spans="17:17">
      <c r="Q212" s="32"/>
    </row>
    <row r="213" customHeight="1" spans="17:17">
      <c r="Q213" s="32"/>
    </row>
    <row r="214" customHeight="1" spans="17:17">
      <c r="Q214" s="32"/>
    </row>
    <row r="215" customHeight="1" spans="17:17">
      <c r="Q215" s="32"/>
    </row>
    <row r="216" customHeight="1" spans="17:17">
      <c r="Q216" s="32"/>
    </row>
    <row r="217" customHeight="1" spans="17:17">
      <c r="Q217" s="32"/>
    </row>
    <row r="218" customHeight="1" spans="17:17">
      <c r="Q218" s="32"/>
    </row>
    <row r="219" customHeight="1" spans="17:17">
      <c r="Q219" s="32"/>
    </row>
    <row r="220" customHeight="1" spans="17:17">
      <c r="Q220" s="32"/>
    </row>
    <row r="221" customHeight="1" spans="17:17">
      <c r="Q221" s="32"/>
    </row>
    <row r="222" customHeight="1" spans="17:17">
      <c r="Q222" s="32"/>
    </row>
    <row r="223" customHeight="1" spans="17:17">
      <c r="Q223" s="32"/>
    </row>
    <row r="224" customHeight="1" spans="17:17">
      <c r="Q224" s="32"/>
    </row>
    <row r="225" customHeight="1" spans="17:17">
      <c r="Q225" s="32"/>
    </row>
    <row r="226" customHeight="1" spans="17:17">
      <c r="Q226" s="32"/>
    </row>
    <row r="227" customHeight="1" spans="17:17">
      <c r="Q227" s="32"/>
    </row>
    <row r="228" customHeight="1" spans="17:17">
      <c r="Q228" s="32"/>
    </row>
    <row r="229" customHeight="1" spans="17:17">
      <c r="Q229" s="32"/>
    </row>
    <row r="230" customHeight="1" spans="17:17">
      <c r="Q230" s="32"/>
    </row>
    <row r="231" customHeight="1" spans="17:17">
      <c r="Q231" s="32"/>
    </row>
    <row r="232" customHeight="1" spans="17:17">
      <c r="Q232" s="32"/>
    </row>
    <row r="233" customHeight="1" spans="17:17">
      <c r="Q233" s="32"/>
    </row>
    <row r="234" customHeight="1" spans="17:17">
      <c r="Q234" s="32"/>
    </row>
    <row r="235" customHeight="1" spans="17:17">
      <c r="Q235" s="32"/>
    </row>
    <row r="236" customHeight="1" spans="17:17">
      <c r="Q236" s="32"/>
    </row>
    <row r="237" customHeight="1" spans="17:17">
      <c r="Q237" s="32"/>
    </row>
    <row r="238" customHeight="1" spans="17:17">
      <c r="Q238" s="32"/>
    </row>
    <row r="239" customHeight="1" spans="17:17">
      <c r="Q239" s="32"/>
    </row>
    <row r="240" customHeight="1" spans="17:17">
      <c r="Q240" s="32"/>
    </row>
    <row r="241" customHeight="1" spans="17:17">
      <c r="Q241" s="32"/>
    </row>
    <row r="242" customHeight="1" spans="17:17">
      <c r="Q242" s="32"/>
    </row>
    <row r="243" customHeight="1" spans="17:17">
      <c r="Q243" s="32"/>
    </row>
    <row r="244" customHeight="1" spans="17:17">
      <c r="Q244" s="32"/>
    </row>
    <row r="245" customHeight="1" spans="17:17">
      <c r="Q245" s="32"/>
    </row>
    <row r="246" customHeight="1" spans="17:17">
      <c r="Q246" s="32"/>
    </row>
    <row r="247" customHeight="1" spans="17:17">
      <c r="Q247" s="32"/>
    </row>
    <row r="248" customHeight="1" spans="17:17">
      <c r="Q248" s="32"/>
    </row>
    <row r="249" customHeight="1" spans="17:17">
      <c r="Q249" s="32"/>
    </row>
    <row r="250" customHeight="1" spans="17:17">
      <c r="Q250" s="32"/>
    </row>
    <row r="251" customHeight="1" spans="17:17">
      <c r="Q251" s="32"/>
    </row>
    <row r="252" customHeight="1" spans="17:17">
      <c r="Q252" s="32"/>
    </row>
    <row r="253" customHeight="1" spans="17:17">
      <c r="Q253" s="32"/>
    </row>
    <row r="254" customHeight="1" spans="17:17">
      <c r="Q254" s="32"/>
    </row>
    <row r="255" customHeight="1" spans="17:17">
      <c r="Q255" s="32"/>
    </row>
    <row r="256" customHeight="1" spans="17:17">
      <c r="Q256" s="32"/>
    </row>
    <row r="257" customHeight="1" spans="17:17">
      <c r="Q257" s="32"/>
    </row>
    <row r="258" customHeight="1" spans="17:17">
      <c r="Q258" s="32"/>
    </row>
    <row r="259" customHeight="1" spans="17:17">
      <c r="Q259" s="32"/>
    </row>
    <row r="260" customHeight="1" spans="17:17">
      <c r="Q260" s="32"/>
    </row>
    <row r="261" customHeight="1" spans="17:17">
      <c r="Q261" s="32"/>
    </row>
    <row r="262" customHeight="1" spans="17:17">
      <c r="Q262" s="32"/>
    </row>
    <row r="263" customHeight="1" spans="17:17">
      <c r="Q263" s="32"/>
    </row>
    <row r="264" customHeight="1" spans="17:17">
      <c r="Q264" s="32"/>
    </row>
  </sheetData>
  <mergeCells count="1">
    <mergeCell ref="A2:P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3" sqref="C23"/>
    </sheetView>
  </sheetViews>
  <sheetFormatPr defaultColWidth="9" defaultRowHeight="13.5" outlineLevelCol="1"/>
  <cols>
    <col min="1" max="1" width="14.25" customWidth="1"/>
    <col min="2" max="2" width="19.25" customWidth="1"/>
  </cols>
  <sheetData>
    <row r="1" ht="14.25" spans="1:2">
      <c r="A1" s="1" t="s">
        <v>180</v>
      </c>
      <c r="B1" s="2" t="s">
        <v>181</v>
      </c>
    </row>
    <row r="2" ht="14.25" spans="1:2">
      <c r="A2" s="1" t="s">
        <v>135</v>
      </c>
      <c r="B2" s="2" t="s">
        <v>182</v>
      </c>
    </row>
    <row r="3" ht="14.25" spans="1:2">
      <c r="A3" s="1" t="s">
        <v>183</v>
      </c>
      <c r="B3" s="3" t="s">
        <v>184</v>
      </c>
    </row>
    <row r="4" ht="14.25" spans="1:2">
      <c r="A4" s="1" t="s">
        <v>87</v>
      </c>
      <c r="B4" s="3" t="s">
        <v>185</v>
      </c>
    </row>
    <row r="5" spans="1:2">
      <c r="A5" s="1" t="s">
        <v>141</v>
      </c>
      <c r="B5" s="4"/>
    </row>
    <row r="6" spans="1:2">
      <c r="A6" s="1" t="s">
        <v>186</v>
      </c>
      <c r="B6" s="4"/>
    </row>
    <row r="7" spans="1:2">
      <c r="A7" s="1" t="s">
        <v>109</v>
      </c>
      <c r="B7" s="4"/>
    </row>
    <row r="8" spans="1:2">
      <c r="A8" s="1" t="s">
        <v>122</v>
      </c>
      <c r="B8" s="4"/>
    </row>
    <row r="9" spans="1:2">
      <c r="A9" s="1" t="s">
        <v>150</v>
      </c>
      <c r="B9" s="4"/>
    </row>
    <row r="10" spans="1:2">
      <c r="A10" s="1" t="s">
        <v>22</v>
      </c>
      <c r="B10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Zutt</cp:lastModifiedBy>
  <dcterms:created xsi:type="dcterms:W3CDTF">2022-06-21T03:26:00Z</dcterms:created>
  <dcterms:modified xsi:type="dcterms:W3CDTF">2024-07-12T03:12:33Z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1A54A75CC811431B9F68C21881C8AA07_13</vt:lpwstr>
  </property>
  <property fmtid="{D5CDD505-2E9C-101B-9397-08002B2CF9AE}" pid="4" name="KSOReadingLayout">
    <vt:bool>true</vt:bool>
  </property>
</Properties>
</file>